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audited consolidated bal" sheetId="1" r:id="rId1"/>
    <sheet name="unaudited consolidated bal-1" sheetId="2" r:id="rId2"/>
    <sheet name="unaudited consolidated sta" sheetId="3" r:id="rId3"/>
    <sheet name="noncontrolling interests a" sheetId="4" r:id="rId4"/>
    <sheet name="noncontrolling interests a-1" sheetId="5" r:id="rId5"/>
    <sheet name="4 per share data" sheetId="6" r:id="rId6"/>
    <sheet name="asian joint ventures" sheetId="7" r:id="rId7"/>
    <sheet name="asian joint ventures-1" sheetId="8" r:id="rId8"/>
    <sheet name="fair value of debt" sheetId="9" r:id="rId9"/>
    <sheet name="changes in equity" sheetId="10" r:id="rId10"/>
    <sheet name="united states portfolio data" sheetId="11" r:id="rId11"/>
    <sheet name="international property data" sheetId="12" r:id="rId12"/>
    <sheet name="summary of financing" sheetId="13" r:id="rId13"/>
    <sheet name="contractual obligations an" sheetId="14" r:id="rId14"/>
    <sheet name="contractual obligations an-1" sheetId="15" r:id="rId15"/>
    <sheet name="contractual obligations an-2" sheetId="16" r:id="rId16"/>
    <sheet name="exhibit a" sheetId="17" r:id="rId17"/>
    <sheet name="exhibit a-1" sheetId="18" r:id="rId18"/>
  </sheets>
  <definedNames/>
  <calcPr fullCalcOnLoad="1"/>
</workbook>
</file>

<file path=xl/sharedStrings.xml><?xml version="1.0" encoding="utf-8"?>
<sst xmlns="http://schemas.openxmlformats.org/spreadsheetml/2006/main" count="417" uniqueCount="312">
  <si>
    <t xml:space="preserve"> Unaudited Consolidated Balance Sheets 
(Dollars in thousands, except share amounts)  </t>
  </si>
  <si>
    <t>March 31,
2012</t>
  </si>
  <si>
    <t>December 31,
2011</t>
  </si>
  <si>
    <t>ASSETS:</t>
  </si>
  <si>
    <t>Investment properties at cost</t>
  </si>
  <si>
    <t>Less  accumulated depreciation</t>
  </si>
  <si>
    <t>Cash and cash equivalents</t>
  </si>
  <si>
    <t>Tenant receivables and accrued revenue, net</t>
  </si>
  <si>
    <t>Investment in unconsolidated entities, at equity</t>
  </si>
  <si>
    <t>Investment in Klépierre, at equity</t>
  </si>
  <si>
    <t></t>
  </si>
  <si>
    <t>Deferred costs and other assets</t>
  </si>
  <si>
    <t>Notes receivable from related party</t>
  </si>
  <si>
    <t>Total assets</t>
  </si>
  <si>
    <t>LIABILITIES:</t>
  </si>
  <si>
    <t>Mortgages and other indebtedness</t>
  </si>
  <si>
    <t>Accounts payable, accrued expenses, intangibles, and deferred revenues</t>
  </si>
  <si>
    <t>Cash distributions and losses in partnerships and joint ventures, at equity</t>
  </si>
  <si>
    <t>Other liabilities and accrued dividends</t>
  </si>
  <si>
    <t>Total liabilities</t>
  </si>
  <si>
    <t>Commitments and contingencies</t>
  </si>
  <si>
    <t>Limited partners' preferred interest in the Operating Partnership and noncontrolling redeemable interests in properties</t>
  </si>
  <si>
    <t>EQUITY:</t>
  </si>
  <si>
    <t>Stockholders' Equity</t>
  </si>
  <si>
    <t>Capital stock (850,000,000 total shares authorized, $0.0001 par value, 238,000,000 shares of excess common stock, 100,000,000 authorized shares of
preferred stock):</t>
  </si>
  <si>
    <t>Series J 83/8% cumulative redeemable preferred stock, 1,000,000 shares authorized, 796,948 issued and outstanding with a
liquidation value of $39,847</t>
  </si>
  <si>
    <t>Common stock, $0.0001 par value, 511,990,000 shares authorized, 306,954,102 and 297,725,698 issued and outstanding, respectively</t>
  </si>
  <si>
    <t>Class B common stock, $0.0001 par value, 10,000 shares authorized, 8,000 issued and outstanding</t>
  </si>
  <si>
    <t>Capital in excess of par value</t>
  </si>
  <si>
    <t>Accumulated deficit</t>
  </si>
  <si>
    <t>Accumulated other comprehensive loss</t>
  </si>
  <si>
    <t>Common stock held in treasury at cost, 3,865,144 and 3,877,448 shares, respectively</t>
  </si>
  <si>
    <t>Total stockholder's equity</t>
  </si>
  <si>
    <t>Noncontrolling interests</t>
  </si>
  <si>
    <t>Total equity</t>
  </si>
  <si>
    <t>Total liabilities and equity</t>
  </si>
  <si>
    <t>For the Three Months
Ended March 31,</t>
  </si>
  <si>
    <t>2012</t>
  </si>
  <si>
    <t>2011</t>
  </si>
  <si>
    <t>REVENUE:</t>
  </si>
  <si>
    <t>Minimum rent</t>
  </si>
  <si>
    <t>Overage rent</t>
  </si>
  <si>
    <t>Tenant reimbursements</t>
  </si>
  <si>
    <t>Management fees and other revenues</t>
  </si>
  <si>
    <t>Other income</t>
  </si>
  <si>
    <t>Total revenue</t>
  </si>
  <si>
    <t>EXPENSES:</t>
  </si>
  <si>
    <t>Property operating</t>
  </si>
  <si>
    <t>Depreciation and amortization</t>
  </si>
  <si>
    <t>Real estate taxes</t>
  </si>
  <si>
    <t>Repairs and maintenance</t>
  </si>
  <si>
    <t>Advertising and promotion</t>
  </si>
  <si>
    <t>Provision for credit losses</t>
  </si>
  <si>
    <t>Home and regional office costs</t>
  </si>
  <si>
    <t>General and administrative</t>
  </si>
  <si>
    <t>Other</t>
  </si>
  <si>
    <t>Total operating expenses</t>
  </si>
  <si>
    <t>OPERATING INCOME</t>
  </si>
  <si>
    <t>Interest expense</t>
  </si>
  <si>
    <t>Income tax expense of taxable REIT subsidiaries</t>
  </si>
  <si>
    <t>Income from unconsolidated entities</t>
  </si>
  <si>
    <t>Gain (loss) upon acquisition of controlling interests, sale or disposal of assets and interests in unconsolidated entities, and impairment charge on
investment in unconsolidated entities, net</t>
  </si>
  <si>
    <t>CONSOLIDATED NET INCOME</t>
  </si>
  <si>
    <t>Net income attributable to noncontrolling interests</t>
  </si>
  <si>
    <t>Preferred dividends</t>
  </si>
  <si>
    <t>NET INCOME ATTRIBUTABLE TO COMMON STOCKHOLDERS</t>
  </si>
  <si>
    <t>BASIC EARNINGS PER COMMON SHARE:</t>
  </si>
  <si>
    <t>Net income attributable to common stockholders</t>
  </si>
  <si>
    <t>DILUTED EARNINGS PER COMMON SHARE:</t>
  </si>
  <si>
    <t>Consolidated Net Income</t>
  </si>
  <si>
    <t>Unrealized gain (loss) on derivative hedge agreements</t>
  </si>
  <si>
    <t>Net loss on derivative instruments reclassified from accumulated other comprehensive income into interest expense</t>
  </si>
  <si>
    <t>Currency translation adjustments</t>
  </si>
  <si>
    <t>Changes in available-for-sale securities and other</t>
  </si>
  <si>
    <t>Comprehensive income</t>
  </si>
  <si>
    <t>Comprehensive income attributable to noncontrolling interests</t>
  </si>
  <si>
    <t>Comprehensive income attributable to common stockholders</t>
  </si>
  <si>
    <t xml:space="preserve"> Unaudited Consolidated Statements of Cash Flows 
(Dollars in thousands)</t>
  </si>
  <si>
    <t>CASH FLOWS FROM OPERATING ACTIVITIES:</t>
  </si>
  <si>
    <t>Adjustments to reconcile consolidated net income to net cash provided by operating activities </t>
  </si>
  <si>
    <t>(Gain) loss upon acquisition of controlling interests, sale or disposal of assets and interests in unconsolidated entities, and impairment charge on
investment in unconsolidated entities, net</t>
  </si>
  <si>
    <t>Straight-line rent</t>
  </si>
  <si>
    <t>Equity in income of unconsolidated entities</t>
  </si>
  <si>
    <t>Distributions of income from unconsolidated entities</t>
  </si>
  <si>
    <t>Changes in assets and liabilities </t>
  </si>
  <si>
    <t>Accounts payable, accrued expenses, intangibles, deferred revenues and other liabilities</t>
  </si>
  <si>
    <t>Net cash provided by operating activities</t>
  </si>
  <si>
    <t>CASH FLOWS FROM INVESTING ACTIVITIES:</t>
  </si>
  <si>
    <t>Acquisitions</t>
  </si>
  <si>
    <t>Repayments of loans from related parties</t>
  </si>
  <si>
    <t>Capital expenditures, net</t>
  </si>
  <si>
    <t>Cash impact from the consolidation of properties</t>
  </si>
  <si>
    <t>Net proceeds from sale of assets</t>
  </si>
  <si>
    <t>Investments in unconsolidated entities</t>
  </si>
  <si>
    <t>Purchase of marketable and non-marketable securities</t>
  </si>
  <si>
    <t>Distributions of capital from unconsolidated entities and other</t>
  </si>
  <si>
    <t>Net cash used in investing activities</t>
  </si>
  <si>
    <t>CASH FLOWS FROM FINANCING ACTIVITIES:</t>
  </si>
  <si>
    <t>Proceeds from sales of common stock and other, net of transaction costs</t>
  </si>
  <si>
    <t>Distributions to noncontrolling interest holders in properties</t>
  </si>
  <si>
    <t>Contributions from noncontrolling interest holders in properties</t>
  </si>
  <si>
    <t>Preferred distributions of the Operating Partnership</t>
  </si>
  <si>
    <t>Preferred dividends and distributions to stockholders</t>
  </si>
  <si>
    <t>Distributions to limited partners</t>
  </si>
  <si>
    <t>Proceeds from issuance of debt, net of transaction costs</t>
  </si>
  <si>
    <t>Repayments of debt</t>
  </si>
  <si>
    <t>Net cash provided by (used in) financing activities</t>
  </si>
  <si>
    <t>INCREASE/(DECREASE) IN CASH AND CASH EQUIVALENTS</t>
  </si>
  <si>
    <t>CASH AND CASH EQUIVALENTS, beginning of period</t>
  </si>
  <si>
    <t>CASH AND CASH EQUIVALENTS, end of period</t>
  </si>
  <si>
    <t xml:space="preserve">  Noncontrolling Interests and Temporary Equity  </t>
  </si>
  <si>
    <t>As of
March 31,
2012</t>
  </si>
  <si>
    <t>As of
December 31,
2011</t>
  </si>
  <si>
    <t>Limited partners' interests in the Operating Partnership</t>
  </si>
  <si>
    <t>Nonredeemable noncontrolling deficit interests in properties, net</t>
  </si>
  <si>
    <t>Total noncontrolling interests reflected in equity</t>
  </si>
  <si>
    <t>Noncontrolling interests, beginning of period</t>
  </si>
  <si>
    <t>Net Income attributable to noncontrolling interests after preferred distributions and income attributable to redeemable noncontrolling interests in
consolidated properties</t>
  </si>
  <si>
    <t>Distributions to noncontrolling interest holders</t>
  </si>
  <si>
    <t>Other comprehensive income allocable to noncontrolling interests:</t>
  </si>
  <si>
    <t>Unrealized gain (loss) on interest rate hedge agreements</t>
  </si>
  <si>
    <t>Net loss on derivative instruments reclassified from accumulated comprehensive loss into interest expense</t>
  </si>
  <si>
    <t>Adjustment to limited partners' interest from increased (decreased) ownership in the Operating Partnership</t>
  </si>
  <si>
    <t>Units issued to limited partners</t>
  </si>
  <si>
    <t>Units exchanged for common shares</t>
  </si>
  <si>
    <t>Purchase of noncontrolling interest and other</t>
  </si>
  <si>
    <t>Noncontrolling interests, end of period</t>
  </si>
  <si>
    <t xml:space="preserve"> 4.         Per Share Data  </t>
  </si>
  <si>
    <t>Net Income available to Common Stockholders  Basic</t>
  </si>
  <si>
    <t>Effect of dilutive securities:</t>
  </si>
  <si>
    <t>Impact to General Partner's interest in Operating Partnership from all dilutive securities and options</t>
  </si>
  <si>
    <t>Net Income available to Common Stockholders  Diluted</t>
  </si>
  <si>
    <t>Weighted Average Shares Outstanding  Basic</t>
  </si>
  <si>
    <t>Effect of stock options</t>
  </si>
  <si>
    <t>Weighted Average Shares Outstanding  Diluted</t>
  </si>
  <si>
    <t xml:space="preserve">              Asian Joint Ventures.</t>
  </si>
  <si>
    <t>BALANCE SHEETS</t>
  </si>
  <si>
    <t>Assets:</t>
  </si>
  <si>
    <t>Investment properties, at cost</t>
  </si>
  <si>
    <t>Liabilities and Partners' Deficit:</t>
  </si>
  <si>
    <t>Accounts payable, accrued expenses, intangibles, and deferred revenue</t>
  </si>
  <si>
    <t>Other liabilities</t>
  </si>
  <si>
    <t>Preferred units</t>
  </si>
  <si>
    <t>Partners' deficit</t>
  </si>
  <si>
    <t>Total liabilities and partners' deficit</t>
  </si>
  <si>
    <t>Our Share of:</t>
  </si>
  <si>
    <t>Add: Excess Investment</t>
  </si>
  <si>
    <t>Our net Investment in Unconsolidated Entities, at equity</t>
  </si>
  <si>
    <t>STATEMENTS OF OPERATIONS</t>
  </si>
  <si>
    <t>Revenue:</t>
  </si>
  <si>
    <t>Operating Expenses:</t>
  </si>
  <si>
    <t>Operating Income</t>
  </si>
  <si>
    <t>(Loss) income from unconsolidated entities</t>
  </si>
  <si>
    <t>Net Income from Continuing Operations</t>
  </si>
  <si>
    <t>(Loss)/income from discontinued joint venture interests</t>
  </si>
  <si>
    <t>Net Income</t>
  </si>
  <si>
    <t>Third-Party Investors' Share of Net Income</t>
  </si>
  <si>
    <t>Our Share of Net Income</t>
  </si>
  <si>
    <t>Amortization of Excess Investment</t>
  </si>
  <si>
    <t>Income from Unconsolidated Entities</t>
  </si>
  <si>
    <t xml:space="preserve">  Fair Value of Debt  </t>
  </si>
  <si>
    <t>Fair value of fixed-rate mortgages and other indebtedness</t>
  </si>
  <si>
    <t>Weighted average discount rates assumed in calculation of fair value for fixed-rate mortgages</t>
  </si>
  <si>
    <t>3.73%</t>
  </si>
  <si>
    <t>3.60%</t>
  </si>
  <si>
    <t xml:space="preserve">  Changes in Equity  </t>
  </si>
  <si>
    <t>Preferred
Stock</t>
  </si>
  <si>
    <t>Common
Stock</t>
  </si>
  <si>
    <t>Accumulated
Other
Comprehensive
Income (Loss)</t>
  </si>
  <si>
    <t>Capital in
Excess of
Par Value</t>
  </si>
  <si>
    <t>Accumulated
Deficit</t>
  </si>
  <si>
    <t>Common
Stock
Held in
Treasury</t>
  </si>
  <si>
    <t>Noncontrolling
interests</t>
  </si>
  <si>
    <t>Total
Equity</t>
  </si>
  <si>
    <t>January 1, 2012</t>
  </si>
  <si>
    <t>Exchange of limited partner units for common shares</t>
  </si>
  <si>
    <t>Public offering of common stock</t>
  </si>
  <si>
    <t>Issuance of limited partner units</t>
  </si>
  <si>
    <t>Purchase of noncontrolling interest</t>
  </si>
  <si>
    <t>Adjustment to limited partners' interest from increased ownership in the Operating Partnership</t>
  </si>
  <si>
    <t>Distributions to common stockholders and limited partners, excluding Operating Partnership preferred interests</t>
  </si>
  <si>
    <t>Distributions to other noncontrolling interest partners</t>
  </si>
  <si>
    <t>Comprehensive income, excluding $479 attributable to preferred interests in the Operating Partnership and $2,096 attributable to noncontrolling redeemable
interests in properties in temporary equity</t>
  </si>
  <si>
    <t>March 31, 2012</t>
  </si>
  <si>
    <t xml:space="preserve">  United States Portfolio Data  </t>
  </si>
  <si>
    <t>March 31,
2011(2)</t>
  </si>
  <si>
    <t>%/basis point Change(1)</t>
  </si>
  <si>
    <t>U.S. Regional Malls and Premium Outlets:</t>
  </si>
  <si>
    <t>Ending Occupancy</t>
  </si>
  <si>
    <t>Consolidated</t>
  </si>
  <si>
    <t>93.6%</t>
  </si>
  <si>
    <t>93.5%</t>
  </si>
  <si>
    <t>+10 bps</t>
  </si>
  <si>
    <t>Unconsolidated</t>
  </si>
  <si>
    <t>91.8%</t>
  </si>
  <si>
    <t>+170 bps</t>
  </si>
  <si>
    <t>Total Portfolio</t>
  </si>
  <si>
    <t>93.0%</t>
  </si>
  <si>
    <t>+60 bps</t>
  </si>
  <si>
    <t>Average Base Minimum Rent per Square Foot</t>
  </si>
  <si>
    <t>3.4%</t>
  </si>
  <si>
    <t>12.7%</t>
  </si>
  <si>
    <t>4.4%</t>
  </si>
  <si>
    <t>Total Sales per Square Foot</t>
  </si>
  <si>
    <t>9.5%</t>
  </si>
  <si>
    <t>20.5%</t>
  </si>
  <si>
    <t>11.2%</t>
  </si>
  <si>
    <t>The Mills:</t>
  </si>
  <si>
    <t>96.5%</t>
  </si>
  <si>
    <t>93.7%</t>
  </si>
  <si>
    <t>+280 bps</t>
  </si>
  <si>
    <t>3.5%</t>
  </si>
  <si>
    <t>10.1%</t>
  </si>
  <si>
    <t>Community/Lifestyle Centers:</t>
  </si>
  <si>
    <t>93.1%</t>
  </si>
  <si>
    <t>92.3%</t>
  </si>
  <si>
    <t>+80 bps</t>
  </si>
  <si>
    <t>2.8%</t>
  </si>
  <si>
    <t xml:space="preserve">  International Property Data  </t>
  </si>
  <si>
    <t>March 31,
2011</t>
  </si>
  <si>
    <t>%/basis point
Change</t>
  </si>
  <si>
    <t>99.9%</t>
  </si>
  <si>
    <t>99.8%</t>
  </si>
  <si>
    <t>Comparable Sales per Square Foot</t>
  </si>
  <si>
    <t>¥</t>
  </si>
  <si>
    <t>3.3%</t>
  </si>
  <si>
    <t>2.5%</t>
  </si>
  <si>
    <t xml:space="preserve">  Summary of Financing  </t>
  </si>
  <si>
    <t>Debt Subject to</t>
  </si>
  <si>
    <t>Adjusted Balance
as of
March 31, 2012</t>
  </si>
  <si>
    <t>Effective
Weighted Average
Interest Rate</t>
  </si>
  <si>
    <t>Adjusted Balance
as of
December 31, 2011</t>
  </si>
  <si>
    <t>Fixed Rate</t>
  </si>
  <si>
    <t>5.62%</t>
  </si>
  <si>
    <t>5.83%</t>
  </si>
  <si>
    <t>Variable Rate</t>
  </si>
  <si>
    <t>1.47%</t>
  </si>
  <si>
    <t>1.45%</t>
  </si>
  <si>
    <t>5.19%</t>
  </si>
  <si>
    <t>5.35%</t>
  </si>
  <si>
    <t xml:space="preserve">  Contractual Obligations and Off-Balance Sheet Arrangements  </t>
  </si>
  <si>
    <t>2013-2014</t>
  </si>
  <si>
    <t>2015-2017</t>
  </si>
  <si>
    <t>After 2017</t>
  </si>
  <si>
    <t>Total</t>
  </si>
  <si>
    <t>Long-Term Debt(1)</t>
  </si>
  <si>
    <t>Interest Payments(2)</t>
  </si>
  <si>
    <t>(in thousands)</t>
  </si>
  <si>
    <t>Funds from Operations</t>
  </si>
  <si>
    <t>Increase in FFO from prior period</t>
  </si>
  <si>
    <t>13.7%</t>
  </si>
  <si>
    <t>75.3%</t>
  </si>
  <si>
    <t>Adjustments to Arrive at FFO:</t>
  </si>
  <si>
    <t>Depreciation and amortization from consolidated properties</t>
  </si>
  <si>
    <t>Our share of depreciation and amortization from unconsolidated entities</t>
  </si>
  <si>
    <t>(Gain) loss upon acquisition of controlling interest, sale or disposal of assets and interests in unconsolidated entities, and impairment charge on
investment in unconsolidated entities, net</t>
  </si>
  <si>
    <t>Net income attributable to noncontrolling interest holders in properties</t>
  </si>
  <si>
    <t>Noncontrolling interests portion of depreciation and amortization</t>
  </si>
  <si>
    <t>Preferred distributions and dividends</t>
  </si>
  <si>
    <t>FFO Allocable to Simon Property</t>
  </si>
  <si>
    <t>Diluted net income per share to diluted FFO per share reconciliation:</t>
  </si>
  <si>
    <t>Diluted net income per share</t>
  </si>
  <si>
    <t>Depreciation and amortization from consolidated properties and our share of depreciation and amortization from unconsolidated entities, net of
noncontrolling interests portion of depreciation and amortization</t>
  </si>
  <si>
    <t>Diluted FFO per share</t>
  </si>
  <si>
    <t>Exhibit
Number</t>
  </si>
  <si>
    <t>Exhibit Descriptions</t>
  </si>
  <si>
    <t>10.1*</t>
  </si>
  <si>
    <t>Form of Simon Property Group Series 2012 LTIP Unit Award Agreement.</t>
  </si>
  <si>
    <t>Certification by the Chief Executive Officer pursuant to rule 13a-14(a)/15d-14(a) of the Securities Exchange Act of 1934, as adopted pursuant to Section 302 of the Sarbanes-Oxley Act of 2002.</t>
  </si>
  <si>
    <t>Certification by the Chief Financial Officer pursuant to rule 13a-14(a)/15d-14(a) of the Securities Exchange Act of 1934, as adopted pursuant to Section 302 of the Sarbanes-Oxley Act of 2002.</t>
  </si>
  <si>
    <t>Certification by the Chief Executive Officer and Chief Financial Officer pursuant to 18 U.S.C. Section 1350, as adopted pursuant to Section 906 of the Sarbanes-Oxley Act of 2002.</t>
  </si>
  <si>
    <t>101.INS</t>
  </si>
  <si>
    <t>XBRL Instance Document</t>
  </si>
  <si>
    <t>101.SCH</t>
  </si>
  <si>
    <t>XBRL Taxonomy Extension Schema Document</t>
  </si>
  <si>
    <t>101.CAL</t>
  </si>
  <si>
    <t>XBRL Taxonomy Extension Calculation Linkbase Document</t>
  </si>
  <si>
    <t>101.LAB</t>
  </si>
  <si>
    <t>XBRL Taxonomy Extension Label Linkbase Document</t>
  </si>
  <si>
    <t>101.PRE</t>
  </si>
  <si>
    <t>XBRL Taxonomy Extension Presentation Linkbase Document</t>
  </si>
  <si>
    <t>101.DEF</t>
  </si>
  <si>
    <t>XBRL Taxonomy Extension Definition Linkbase Document</t>
  </si>
  <si>
    <t xml:space="preserve"> EXHIBIT A   </t>
  </si>
  <si>
    <t>Relative TSR (TSR %-ile Rank)(2)</t>
  </si>
  <si>
    <t>Absolute TSR(1)</t>
  </si>
  <si>
    <t>vs. MSCI REIT Index</t>
  </si>
  <si>
    <t>vs. S&amp;P 500 Index</t>
  </si>
  <si>
    <t>Weighted 20%</t>
  </si>
  <si>
    <t>Weighted 60%</t>
  </si>
  <si>
    <t>Performance</t>
  </si>
  <si>
    <t>Payout %
of Target(3)</t>
  </si>
  <si>
    <t>&lt;=20%</t>
  </si>
  <si>
    <t>0.0%</t>
  </si>
  <si>
    <t>Index -1%</t>
  </si>
  <si>
    <t>Index -2%</t>
  </si>
  <si>
    <t>24%</t>
  </si>
  <si>
    <t>33.3%</t>
  </si>
  <si>
    <t>27%</t>
  </si>
  <si>
    <t>50.0%</t>
  </si>
  <si>
    <t>Index +1%</t>
  </si>
  <si>
    <t>Index +2%</t>
  </si>
  <si>
    <t>100.0%</t>
  </si>
  <si>
    <t>30%</t>
  </si>
  <si>
    <t>66.7%</t>
  </si>
  <si>
    <t>33%</t>
  </si>
  <si>
    <t>83.3%</t>
  </si>
  <si>
    <t>Index +3%</t>
  </si>
  <si>
    <t>&gt;=36%</t>
  </si>
  <si>
    <t>/s/ DAVID SIMON
  David Simon
Chairman of the Board of Directors and
Chief Executive Officer</t>
  </si>
  <si>
    <t>Date: May 8, 2012</t>
  </si>
  <si>
    <t>/s/ STEPHEN E. STERRETT
  Stephen E. Sterrett
Senior Executive Vice President and
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</si>
</sst>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8" fontId="2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Alignment="1">
      <alignment wrapText="1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0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</v>
      </c>
      <c r="D5" s="1"/>
      <c r="E5" s="2"/>
      <c r="F5" s="1" t="s">
        <v>2</v>
      </c>
      <c r="G5" s="1"/>
      <c r="H5" s="2"/>
    </row>
    <row r="6" ht="15">
      <c r="A6" s="2" t="s">
        <v>3</v>
      </c>
    </row>
    <row r="7" spans="1:7" ht="15">
      <c r="A7" t="s">
        <v>4</v>
      </c>
      <c r="C7" s="3">
        <v>33923326</v>
      </c>
      <c r="D7" s="3"/>
      <c r="F7" s="4">
        <v>29657046</v>
      </c>
      <c r="G7" s="4"/>
    </row>
    <row r="8" spans="1:7" ht="15">
      <c r="A8" t="s">
        <v>5</v>
      </c>
      <c r="D8" s="5">
        <v>8587591</v>
      </c>
      <c r="G8" s="6">
        <v>8388130</v>
      </c>
    </row>
    <row r="9" spans="3:7" ht="15">
      <c r="C9" s="7"/>
      <c r="D9" s="7"/>
      <c r="F9" s="7"/>
      <c r="G9" s="7"/>
    </row>
    <row r="10" spans="4:7" ht="15">
      <c r="D10" s="5">
        <v>25335735</v>
      </c>
      <c r="G10" s="6">
        <v>21268916</v>
      </c>
    </row>
    <row r="11" spans="1:7" ht="15">
      <c r="A11" t="s">
        <v>6</v>
      </c>
      <c r="D11" s="5">
        <v>880549</v>
      </c>
      <c r="G11" s="6">
        <v>798650</v>
      </c>
    </row>
    <row r="12" spans="1:7" ht="15">
      <c r="A12" t="s">
        <v>7</v>
      </c>
      <c r="D12" s="5">
        <v>417085</v>
      </c>
      <c r="G12" s="6">
        <v>486731</v>
      </c>
    </row>
    <row r="13" spans="1:7" ht="15">
      <c r="A13" t="s">
        <v>8</v>
      </c>
      <c r="D13" s="5">
        <v>1930480</v>
      </c>
      <c r="G13" s="6">
        <v>1378084</v>
      </c>
    </row>
    <row r="14" spans="1:7" ht="15">
      <c r="A14" t="s">
        <v>9</v>
      </c>
      <c r="D14" s="5">
        <v>2054820</v>
      </c>
      <c r="G14" t="s">
        <v>10</v>
      </c>
    </row>
    <row r="15" spans="1:7" ht="15">
      <c r="A15" t="s">
        <v>11</v>
      </c>
      <c r="D15" s="5">
        <v>1798796</v>
      </c>
      <c r="G15" s="6">
        <v>1633544</v>
      </c>
    </row>
    <row r="16" spans="1:7" ht="15">
      <c r="A16" t="s">
        <v>12</v>
      </c>
      <c r="D16" s="2" t="s">
        <v>10</v>
      </c>
      <c r="G16" s="6">
        <v>651000</v>
      </c>
    </row>
    <row r="17" spans="3:7" ht="15">
      <c r="C17" s="7"/>
      <c r="D17" s="7"/>
      <c r="F17" s="7"/>
      <c r="G17" s="7"/>
    </row>
    <row r="18" spans="1:7" ht="15">
      <c r="A18" s="2" t="s">
        <v>13</v>
      </c>
      <c r="C18" s="3">
        <v>32417465</v>
      </c>
      <c r="D18" s="3"/>
      <c r="F18" s="4">
        <v>26216925</v>
      </c>
      <c r="G18" s="4"/>
    </row>
    <row r="19" spans="3:7" ht="15">
      <c r="C19" s="7"/>
      <c r="D19" s="7"/>
      <c r="F19" s="7"/>
      <c r="G19" s="7"/>
    </row>
    <row r="20" ht="15">
      <c r="A20" s="2" t="s">
        <v>14</v>
      </c>
    </row>
    <row r="21" spans="1:7" ht="15">
      <c r="A21" t="s">
        <v>15</v>
      </c>
      <c r="C21" s="3">
        <v>22800562</v>
      </c>
      <c r="D21" s="3"/>
      <c r="F21" s="4">
        <v>18446440</v>
      </c>
      <c r="G21" s="4"/>
    </row>
    <row r="22" spans="1:7" ht="15">
      <c r="A22" t="s">
        <v>16</v>
      </c>
      <c r="D22" s="5">
        <v>1127794</v>
      </c>
      <c r="G22" s="6">
        <v>1091712</v>
      </c>
    </row>
    <row r="23" spans="1:7" ht="15">
      <c r="A23" t="s">
        <v>17</v>
      </c>
      <c r="D23" s="5">
        <v>710314</v>
      </c>
      <c r="G23" s="6">
        <v>695569</v>
      </c>
    </row>
    <row r="24" spans="1:7" ht="15">
      <c r="A24" t="s">
        <v>18</v>
      </c>
      <c r="D24" s="5">
        <v>222874</v>
      </c>
      <c r="G24" s="6">
        <v>170971</v>
      </c>
    </row>
    <row r="25" spans="3:7" ht="15">
      <c r="C25" s="7"/>
      <c r="D25" s="7"/>
      <c r="F25" s="7"/>
      <c r="G25" s="7"/>
    </row>
    <row r="26" spans="1:7" ht="15">
      <c r="A26" s="2" t="s">
        <v>19</v>
      </c>
      <c r="D26" s="5">
        <v>24861544</v>
      </c>
      <c r="G26" s="6">
        <v>20404692</v>
      </c>
    </row>
    <row r="27" spans="3:7" ht="15">
      <c r="C27" s="7"/>
      <c r="D27" s="7"/>
      <c r="F27" s="7"/>
      <c r="G27" s="7"/>
    </row>
    <row r="28" ht="15">
      <c r="A28" t="s">
        <v>20</v>
      </c>
    </row>
    <row r="29" spans="1:7" ht="15">
      <c r="A29" t="s">
        <v>21</v>
      </c>
      <c r="D29" s="5">
        <v>262387</v>
      </c>
      <c r="G29" s="6">
        <v>267945</v>
      </c>
    </row>
    <row r="30" ht="15">
      <c r="A30" s="2" t="s">
        <v>22</v>
      </c>
    </row>
    <row r="31" ht="15">
      <c r="A31" t="s">
        <v>23</v>
      </c>
    </row>
    <row r="32" ht="15">
      <c r="A32" s="8" t="s">
        <v>24</v>
      </c>
    </row>
    <row r="33" spans="1:7" ht="15">
      <c r="A33" s="8" t="s">
        <v>25</v>
      </c>
      <c r="D33" s="5">
        <v>44965</v>
      </c>
      <c r="G33" s="6">
        <v>45047</v>
      </c>
    </row>
    <row r="34" spans="1:7" ht="15">
      <c r="A34" t="s">
        <v>26</v>
      </c>
      <c r="D34" s="5">
        <v>31</v>
      </c>
      <c r="G34" s="6">
        <v>30</v>
      </c>
    </row>
    <row r="35" spans="1:7" ht="15">
      <c r="A35" t="s">
        <v>27</v>
      </c>
      <c r="D35" s="2" t="s">
        <v>10</v>
      </c>
      <c r="G35" t="s">
        <v>10</v>
      </c>
    </row>
    <row r="36" spans="1:7" ht="15">
      <c r="A36" t="s">
        <v>28</v>
      </c>
      <c r="D36" s="5">
        <v>9093132</v>
      </c>
      <c r="G36" s="6">
        <v>8103133</v>
      </c>
    </row>
    <row r="37" spans="1:7" ht="15">
      <c r="A37" t="s">
        <v>29</v>
      </c>
      <c r="D37" s="9">
        <v>-2885666</v>
      </c>
      <c r="G37" s="10">
        <v>-3251740</v>
      </c>
    </row>
    <row r="38" spans="1:7" ht="15">
      <c r="A38" t="s">
        <v>30</v>
      </c>
      <c r="D38" s="9">
        <v>-23720</v>
      </c>
      <c r="G38" s="10">
        <v>-94263</v>
      </c>
    </row>
    <row r="39" spans="1:7" ht="15">
      <c r="A39" t="s">
        <v>31</v>
      </c>
      <c r="D39" s="9">
        <v>-150836</v>
      </c>
      <c r="G39" s="10">
        <v>-152541</v>
      </c>
    </row>
    <row r="40" spans="3:7" ht="15">
      <c r="C40" s="7"/>
      <c r="D40" s="7"/>
      <c r="F40" s="7"/>
      <c r="G40" s="7"/>
    </row>
    <row r="41" spans="1:7" ht="15">
      <c r="A41" s="2" t="s">
        <v>32</v>
      </c>
      <c r="D41" s="5">
        <v>6077906</v>
      </c>
      <c r="G41" s="6">
        <v>4649666</v>
      </c>
    </row>
    <row r="42" spans="1:7" ht="15">
      <c r="A42" t="s">
        <v>33</v>
      </c>
      <c r="D42" s="5">
        <v>1215628</v>
      </c>
      <c r="G42" s="6">
        <v>894622</v>
      </c>
    </row>
    <row r="43" spans="3:7" ht="15">
      <c r="C43" s="7"/>
      <c r="D43" s="7"/>
      <c r="F43" s="7"/>
      <c r="G43" s="7"/>
    </row>
    <row r="44" spans="1:7" ht="15">
      <c r="A44" s="2" t="s">
        <v>34</v>
      </c>
      <c r="D44" s="5">
        <v>7293534</v>
      </c>
      <c r="G44" s="6">
        <v>5544288</v>
      </c>
    </row>
    <row r="45" spans="3:7" ht="15">
      <c r="C45" s="7"/>
      <c r="D45" s="7"/>
      <c r="F45" s="7"/>
      <c r="G45" s="7"/>
    </row>
    <row r="46" spans="1:7" ht="15">
      <c r="A46" s="2" t="s">
        <v>35</v>
      </c>
      <c r="C46" s="3">
        <v>32417465</v>
      </c>
      <c r="D46" s="3"/>
      <c r="F46" s="4">
        <v>26216925</v>
      </c>
      <c r="G46" s="4"/>
    </row>
    <row r="47" spans="3:7" ht="15">
      <c r="C47" s="7"/>
      <c r="D47" s="7"/>
      <c r="F47" s="7"/>
      <c r="G47" s="7"/>
    </row>
  </sheetData>
  <sheetProtection selectLockedCells="1" selectUnlockedCells="1"/>
  <mergeCells count="29">
    <mergeCell ref="A2:F2"/>
    <mergeCell ref="C5:D5"/>
    <mergeCell ref="F5:G5"/>
    <mergeCell ref="C7:D7"/>
    <mergeCell ref="F7:G7"/>
    <mergeCell ref="C9:D9"/>
    <mergeCell ref="F9:G9"/>
    <mergeCell ref="C17:D17"/>
    <mergeCell ref="F17:G17"/>
    <mergeCell ref="C18:D18"/>
    <mergeCell ref="F18:G18"/>
    <mergeCell ref="C19:D19"/>
    <mergeCell ref="F19:G19"/>
    <mergeCell ref="C21:D21"/>
    <mergeCell ref="F21:G21"/>
    <mergeCell ref="C25:D25"/>
    <mergeCell ref="F25:G25"/>
    <mergeCell ref="C27:D27"/>
    <mergeCell ref="F27:G27"/>
    <mergeCell ref="C40:D40"/>
    <mergeCell ref="F40:G40"/>
    <mergeCell ref="C43:D43"/>
    <mergeCell ref="F43:G43"/>
    <mergeCell ref="C45:D45"/>
    <mergeCell ref="F45:G45"/>
    <mergeCell ref="C46:D46"/>
    <mergeCell ref="F46:G46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1" t="s">
        <v>165</v>
      </c>
      <c r="B2" s="1"/>
      <c r="C2" s="1"/>
      <c r="D2" s="1"/>
      <c r="E2" s="1"/>
      <c r="F2" s="1"/>
    </row>
    <row r="5" spans="1:26" ht="39.75" customHeight="1">
      <c r="A5" s="2"/>
      <c r="B5" s="2"/>
      <c r="C5" s="19" t="s">
        <v>166</v>
      </c>
      <c r="D5" s="19"/>
      <c r="E5" s="2"/>
      <c r="F5" s="19" t="s">
        <v>167</v>
      </c>
      <c r="G5" s="19"/>
      <c r="H5" s="2"/>
      <c r="I5" s="19" t="s">
        <v>168</v>
      </c>
      <c r="J5" s="19"/>
      <c r="K5" s="2"/>
      <c r="L5" s="19" t="s">
        <v>169</v>
      </c>
      <c r="M5" s="19"/>
      <c r="N5" s="2"/>
      <c r="O5" s="19" t="s">
        <v>170</v>
      </c>
      <c r="P5" s="19"/>
      <c r="Q5" s="2"/>
      <c r="R5" s="19" t="s">
        <v>171</v>
      </c>
      <c r="S5" s="19"/>
      <c r="T5" s="2"/>
      <c r="U5" s="19" t="s">
        <v>172</v>
      </c>
      <c r="V5" s="19"/>
      <c r="W5" s="2"/>
      <c r="X5" s="19" t="s">
        <v>173</v>
      </c>
      <c r="Y5" s="19"/>
      <c r="Z5" s="2"/>
    </row>
    <row r="6" spans="1:25" ht="15">
      <c r="A6" t="s">
        <v>174</v>
      </c>
      <c r="C6" s="4">
        <v>45047</v>
      </c>
      <c r="D6" s="4"/>
      <c r="F6" s="4">
        <v>30</v>
      </c>
      <c r="G6" s="4"/>
      <c r="I6" s="22">
        <v>-94263</v>
      </c>
      <c r="J6" s="22"/>
      <c r="L6" s="4">
        <v>8103133</v>
      </c>
      <c r="M6" s="4"/>
      <c r="O6" s="22">
        <v>-3251740</v>
      </c>
      <c r="P6" s="22"/>
      <c r="R6" s="22">
        <v>-152541</v>
      </c>
      <c r="S6" s="22"/>
      <c r="U6" s="4">
        <v>894622</v>
      </c>
      <c r="V6" s="4"/>
      <c r="X6" s="4">
        <v>5544288</v>
      </c>
      <c r="Y6" s="4"/>
    </row>
    <row r="7" spans="1:25" ht="15">
      <c r="A7" t="s">
        <v>175</v>
      </c>
      <c r="M7" s="6">
        <v>1418</v>
      </c>
      <c r="V7" s="10">
        <v>-1418</v>
      </c>
      <c r="Y7" t="s">
        <v>10</v>
      </c>
    </row>
    <row r="8" spans="1:25" ht="15">
      <c r="A8" t="s">
        <v>176</v>
      </c>
      <c r="G8" s="6">
        <v>1</v>
      </c>
      <c r="M8" s="6">
        <v>1214282</v>
      </c>
      <c r="Y8" s="6">
        <v>1214283</v>
      </c>
    </row>
    <row r="9" spans="1:25" ht="15">
      <c r="A9" t="s">
        <v>177</v>
      </c>
      <c r="Y9" t="s">
        <v>10</v>
      </c>
    </row>
    <row r="10" spans="1:25" ht="15">
      <c r="A10" t="s">
        <v>55</v>
      </c>
      <c r="D10" s="10">
        <v>-82</v>
      </c>
      <c r="M10" s="6">
        <v>1370</v>
      </c>
      <c r="P10" s="10">
        <v>-136</v>
      </c>
      <c r="S10" s="6">
        <v>1705</v>
      </c>
      <c r="V10" s="6">
        <v>10368</v>
      </c>
      <c r="Y10" s="6">
        <v>13225</v>
      </c>
    </row>
    <row r="11" spans="1:25" ht="15">
      <c r="A11" t="s">
        <v>178</v>
      </c>
      <c r="M11" s="10">
        <v>-63226</v>
      </c>
      <c r="V11" s="6">
        <v>58559</v>
      </c>
      <c r="Y11" s="10">
        <v>-4667</v>
      </c>
    </row>
    <row r="12" spans="1:25" ht="15">
      <c r="A12" t="s">
        <v>179</v>
      </c>
      <c r="M12" s="10">
        <v>-163845</v>
      </c>
      <c r="V12" s="6">
        <v>163845</v>
      </c>
      <c r="Y12" t="s">
        <v>10</v>
      </c>
    </row>
    <row r="13" spans="1:25" ht="15">
      <c r="A13" t="s">
        <v>180</v>
      </c>
      <c r="P13" s="10">
        <v>-280034</v>
      </c>
      <c r="V13" s="10">
        <v>-57907</v>
      </c>
      <c r="Y13" s="10">
        <v>-337941</v>
      </c>
    </row>
    <row r="14" spans="1:25" ht="15">
      <c r="A14" t="s">
        <v>181</v>
      </c>
      <c r="V14" s="10">
        <v>-191</v>
      </c>
      <c r="Y14" s="10">
        <v>-191</v>
      </c>
    </row>
    <row r="15" spans="1:25" ht="15">
      <c r="A15" s="8" t="s">
        <v>182</v>
      </c>
      <c r="J15" s="6">
        <v>70543</v>
      </c>
      <c r="P15" s="6">
        <v>646244</v>
      </c>
      <c r="V15" s="6">
        <v>147750</v>
      </c>
      <c r="Y15" s="6">
        <v>864537</v>
      </c>
    </row>
    <row r="16" spans="3:25" ht="15">
      <c r="C16" s="7"/>
      <c r="D16" s="7"/>
      <c r="F16" s="7"/>
      <c r="G16" s="7"/>
      <c r="I16" s="7"/>
      <c r="J16" s="7"/>
      <c r="L16" s="7"/>
      <c r="M16" s="7"/>
      <c r="O16" s="7"/>
      <c r="P16" s="7"/>
      <c r="R16" s="7"/>
      <c r="S16" s="7"/>
      <c r="U16" s="7"/>
      <c r="V16" s="7"/>
      <c r="X16" s="7"/>
      <c r="Y16" s="7"/>
    </row>
    <row r="17" spans="1:25" ht="15">
      <c r="A17" s="2" t="s">
        <v>183</v>
      </c>
      <c r="C17" s="4">
        <v>44965</v>
      </c>
      <c r="D17" s="4"/>
      <c r="F17" s="4">
        <v>31</v>
      </c>
      <c r="G17" s="4"/>
      <c r="I17" s="22">
        <v>-23720</v>
      </c>
      <c r="J17" s="22"/>
      <c r="L17" s="4">
        <v>9093132</v>
      </c>
      <c r="M17" s="4"/>
      <c r="O17" s="22">
        <v>-2885666</v>
      </c>
      <c r="P17" s="22"/>
      <c r="R17" s="22">
        <v>-150836</v>
      </c>
      <c r="S17" s="22"/>
      <c r="U17" s="4">
        <v>1215628</v>
      </c>
      <c r="V17" s="4"/>
      <c r="X17" s="4">
        <v>7293534</v>
      </c>
      <c r="Y17" s="4"/>
    </row>
    <row r="18" spans="3:25" ht="15">
      <c r="C18" s="7"/>
      <c r="D18" s="7"/>
      <c r="F18" s="7"/>
      <c r="G18" s="7"/>
      <c r="I18" s="7"/>
      <c r="J18" s="7"/>
      <c r="L18" s="7"/>
      <c r="M18" s="7"/>
      <c r="O18" s="7"/>
      <c r="P18" s="7"/>
      <c r="R18" s="7"/>
      <c r="S18" s="7"/>
      <c r="U18" s="7"/>
      <c r="V18" s="7"/>
      <c r="X18" s="7"/>
      <c r="Y18" s="7"/>
    </row>
  </sheetData>
  <sheetProtection selectLockedCells="1" selectUnlockedCells="1"/>
  <mergeCells count="41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  <mergeCell ref="C16:D16"/>
    <mergeCell ref="F16:G16"/>
    <mergeCell ref="I16:J16"/>
    <mergeCell ref="L16:M16"/>
    <mergeCell ref="O16:P16"/>
    <mergeCell ref="R16:S16"/>
    <mergeCell ref="U16:V16"/>
    <mergeCell ref="X16:Y16"/>
    <mergeCell ref="C17:D17"/>
    <mergeCell ref="F17:G17"/>
    <mergeCell ref="I17:J17"/>
    <mergeCell ref="L17:M17"/>
    <mergeCell ref="O17:P17"/>
    <mergeCell ref="R17:S17"/>
    <mergeCell ref="U17:V17"/>
    <mergeCell ref="X17:Y17"/>
    <mergeCell ref="C18:D18"/>
    <mergeCell ref="F18:G18"/>
    <mergeCell ref="I18:J18"/>
    <mergeCell ref="L18:M18"/>
    <mergeCell ref="O18:P18"/>
    <mergeCell ref="R18:S18"/>
    <mergeCell ref="U18:V18"/>
    <mergeCell ref="X18:Y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10" width="8.7109375" style="0" customWidth="1"/>
    <col min="11" max="16384" width="8.7109375" style="0" customWidth="1"/>
  </cols>
  <sheetData>
    <row r="2" spans="1:6" ht="15" customHeight="1">
      <c r="A2" s="1" t="s">
        <v>184</v>
      </c>
      <c r="B2" s="1"/>
      <c r="C2" s="1"/>
      <c r="D2" s="1"/>
      <c r="E2" s="1"/>
      <c r="F2" s="1"/>
    </row>
    <row r="5" spans="1:11" ht="39.75" customHeight="1">
      <c r="A5" s="2"/>
      <c r="B5" s="2"/>
      <c r="C5" s="19" t="s">
        <v>1</v>
      </c>
      <c r="D5" s="19"/>
      <c r="E5" s="2"/>
      <c r="F5" s="19" t="s">
        <v>185</v>
      </c>
      <c r="G5" s="19"/>
      <c r="H5" s="2"/>
      <c r="I5" s="20" t="s">
        <v>186</v>
      </c>
      <c r="J5" s="20"/>
      <c r="K5" s="2"/>
    </row>
    <row r="6" ht="15">
      <c r="A6" s="2" t="s">
        <v>187</v>
      </c>
    </row>
    <row r="7" ht="15">
      <c r="A7" s="23" t="s">
        <v>188</v>
      </c>
    </row>
    <row r="8" spans="1:10" ht="15">
      <c r="A8" t="s">
        <v>189</v>
      </c>
      <c r="D8" s="2" t="s">
        <v>190</v>
      </c>
      <c r="G8" t="s">
        <v>191</v>
      </c>
      <c r="J8" t="s">
        <v>192</v>
      </c>
    </row>
    <row r="9" spans="1:10" ht="15">
      <c r="A9" t="s">
        <v>193</v>
      </c>
      <c r="D9" s="2" t="s">
        <v>191</v>
      </c>
      <c r="G9" t="s">
        <v>194</v>
      </c>
      <c r="J9" t="s">
        <v>195</v>
      </c>
    </row>
    <row r="10" spans="1:10" ht="15">
      <c r="A10" s="2" t="s">
        <v>196</v>
      </c>
      <c r="D10" s="2" t="s">
        <v>190</v>
      </c>
      <c r="G10" t="s">
        <v>197</v>
      </c>
      <c r="J10" t="s">
        <v>198</v>
      </c>
    </row>
    <row r="11" ht="15">
      <c r="A11" s="23" t="s">
        <v>199</v>
      </c>
    </row>
    <row r="12" spans="1:10" ht="15">
      <c r="A12" t="s">
        <v>189</v>
      </c>
      <c r="C12" s="16">
        <v>37.86</v>
      </c>
      <c r="D12" s="16"/>
      <c r="F12" s="17">
        <v>36.63</v>
      </c>
      <c r="G12" s="17"/>
      <c r="J12" t="s">
        <v>200</v>
      </c>
    </row>
    <row r="13" spans="1:10" ht="15">
      <c r="A13" t="s">
        <v>193</v>
      </c>
      <c r="C13" s="16">
        <v>47.93</v>
      </c>
      <c r="D13" s="16"/>
      <c r="F13" s="17">
        <v>42.53</v>
      </c>
      <c r="G13" s="17"/>
      <c r="J13" t="s">
        <v>201</v>
      </c>
    </row>
    <row r="14" spans="1:10" ht="15">
      <c r="A14" s="2" t="s">
        <v>196</v>
      </c>
      <c r="C14" s="16">
        <v>39.87</v>
      </c>
      <c r="D14" s="16"/>
      <c r="F14" s="17">
        <v>38.18</v>
      </c>
      <c r="G14" s="17"/>
      <c r="J14" t="s">
        <v>202</v>
      </c>
    </row>
    <row r="15" ht="15">
      <c r="A15" s="23" t="s">
        <v>203</v>
      </c>
    </row>
    <row r="16" spans="1:10" ht="15">
      <c r="A16" t="s">
        <v>189</v>
      </c>
      <c r="C16" s="3">
        <v>529</v>
      </c>
      <c r="D16" s="3"/>
      <c r="F16" s="4">
        <v>483</v>
      </c>
      <c r="G16" s="4"/>
      <c r="J16" t="s">
        <v>204</v>
      </c>
    </row>
    <row r="17" spans="1:10" ht="15">
      <c r="A17" t="s">
        <v>193</v>
      </c>
      <c r="C17" s="3">
        <v>630</v>
      </c>
      <c r="D17" s="3"/>
      <c r="F17" s="4">
        <v>523</v>
      </c>
      <c r="G17" s="4"/>
      <c r="J17" t="s">
        <v>205</v>
      </c>
    </row>
    <row r="18" spans="1:10" ht="15">
      <c r="A18" s="2" t="s">
        <v>196</v>
      </c>
      <c r="C18" s="3">
        <v>546</v>
      </c>
      <c r="D18" s="3"/>
      <c r="F18" s="4">
        <v>491</v>
      </c>
      <c r="G18" s="4"/>
      <c r="J18" t="s">
        <v>206</v>
      </c>
    </row>
    <row r="19" ht="15">
      <c r="A19" s="2" t="s">
        <v>207</v>
      </c>
    </row>
    <row r="20" spans="1:10" ht="15">
      <c r="A20" s="23" t="s">
        <v>188</v>
      </c>
      <c r="D20" s="2" t="s">
        <v>208</v>
      </c>
      <c r="G20" t="s">
        <v>209</v>
      </c>
      <c r="J20" t="s">
        <v>210</v>
      </c>
    </row>
    <row r="21" spans="1:10" ht="15">
      <c r="A21" s="23" t="s">
        <v>199</v>
      </c>
      <c r="C21" s="16">
        <v>21.93</v>
      </c>
      <c r="D21" s="16"/>
      <c r="F21" s="17">
        <v>21.18</v>
      </c>
      <c r="G21" s="17"/>
      <c r="J21" t="s">
        <v>211</v>
      </c>
    </row>
    <row r="22" spans="1:10" ht="15">
      <c r="A22" s="23" t="s">
        <v>203</v>
      </c>
      <c r="C22" s="3">
        <v>491</v>
      </c>
      <c r="D22" s="3"/>
      <c r="F22" s="4">
        <v>446</v>
      </c>
      <c r="G22" s="4"/>
      <c r="J22" t="s">
        <v>212</v>
      </c>
    </row>
    <row r="23" ht="15">
      <c r="A23" s="2" t="s">
        <v>213</v>
      </c>
    </row>
    <row r="24" spans="1:10" ht="15">
      <c r="A24" s="23" t="s">
        <v>188</v>
      </c>
      <c r="D24" s="2" t="s">
        <v>214</v>
      </c>
      <c r="G24" t="s">
        <v>215</v>
      </c>
      <c r="J24" t="s">
        <v>216</v>
      </c>
    </row>
    <row r="25" spans="1:10" ht="15">
      <c r="A25" s="23" t="s">
        <v>199</v>
      </c>
      <c r="C25" s="16">
        <v>13.78</v>
      </c>
      <c r="D25" s="16"/>
      <c r="F25" s="17">
        <v>13.4</v>
      </c>
      <c r="G25" s="17"/>
      <c r="J25" t="s">
        <v>217</v>
      </c>
    </row>
  </sheetData>
  <sheetProtection selectLockedCells="1" selectUnlockedCells="1"/>
  <mergeCells count="22">
    <mergeCell ref="A2:F2"/>
    <mergeCell ref="C5:D5"/>
    <mergeCell ref="F5:G5"/>
    <mergeCell ref="I5:J5"/>
    <mergeCell ref="C12:D12"/>
    <mergeCell ref="F12:G12"/>
    <mergeCell ref="C13:D13"/>
    <mergeCell ref="F13:G13"/>
    <mergeCell ref="C14:D14"/>
    <mergeCell ref="F14:G14"/>
    <mergeCell ref="C16:D16"/>
    <mergeCell ref="F16:G16"/>
    <mergeCell ref="C17:D17"/>
    <mergeCell ref="F17:G17"/>
    <mergeCell ref="C18:D18"/>
    <mergeCell ref="F18:G18"/>
    <mergeCell ref="C21:D21"/>
    <mergeCell ref="F21:G21"/>
    <mergeCell ref="C22:D22"/>
    <mergeCell ref="F22:G22"/>
    <mergeCell ref="C25:D25"/>
    <mergeCell ref="F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7.7109375" style="0" customWidth="1"/>
    <col min="11" max="16384" width="8.7109375" style="0" customWidth="1"/>
  </cols>
  <sheetData>
    <row r="2" spans="1:6" ht="15" customHeight="1">
      <c r="A2" s="1" t="s">
        <v>218</v>
      </c>
      <c r="B2" s="1"/>
      <c r="C2" s="1"/>
      <c r="D2" s="1"/>
      <c r="E2" s="1"/>
      <c r="F2" s="1"/>
    </row>
    <row r="5" spans="1:11" ht="39.75" customHeight="1">
      <c r="A5" s="2"/>
      <c r="B5" s="2"/>
      <c r="C5" s="19" t="s">
        <v>1</v>
      </c>
      <c r="D5" s="19"/>
      <c r="E5" s="2"/>
      <c r="F5" s="19" t="s">
        <v>219</v>
      </c>
      <c r="G5" s="19"/>
      <c r="H5" s="2"/>
      <c r="I5" s="19" t="s">
        <v>220</v>
      </c>
      <c r="J5" s="19"/>
      <c r="K5" s="2"/>
    </row>
    <row r="6" spans="1:10" ht="15">
      <c r="A6" t="s">
        <v>188</v>
      </c>
      <c r="D6" s="2" t="s">
        <v>221</v>
      </c>
      <c r="G6" t="s">
        <v>222</v>
      </c>
      <c r="J6" t="s">
        <v>192</v>
      </c>
    </row>
    <row r="7" spans="1:10" ht="15">
      <c r="A7" t="s">
        <v>223</v>
      </c>
      <c r="C7" s="2" t="s">
        <v>224</v>
      </c>
      <c r="D7" s="5">
        <v>89875</v>
      </c>
      <c r="F7" t="s">
        <v>224</v>
      </c>
      <c r="G7" s="6">
        <v>87011</v>
      </c>
      <c r="J7" t="s">
        <v>225</v>
      </c>
    </row>
    <row r="8" spans="1:10" ht="15">
      <c r="A8" t="s">
        <v>199</v>
      </c>
      <c r="C8" s="2" t="s">
        <v>224</v>
      </c>
      <c r="D8" s="5">
        <v>4930</v>
      </c>
      <c r="F8" t="s">
        <v>224</v>
      </c>
      <c r="G8" s="6">
        <v>4808</v>
      </c>
      <c r="J8" t="s">
        <v>226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5.7109375" style="0" customWidth="1"/>
    <col min="14" max="16384" width="8.7109375" style="0" customWidth="1"/>
  </cols>
  <sheetData>
    <row r="2" spans="1:6" ht="15" customHeight="1">
      <c r="A2" s="1" t="s">
        <v>227</v>
      </c>
      <c r="B2" s="1"/>
      <c r="C2" s="1"/>
      <c r="D2" s="1"/>
      <c r="E2" s="1"/>
      <c r="F2" s="1"/>
    </row>
    <row r="5" spans="1:14" ht="39.75" customHeight="1">
      <c r="A5" s="23" t="s">
        <v>228</v>
      </c>
      <c r="B5" s="2"/>
      <c r="C5" s="19" t="s">
        <v>229</v>
      </c>
      <c r="D5" s="19"/>
      <c r="E5" s="2"/>
      <c r="F5" s="19" t="s">
        <v>230</v>
      </c>
      <c r="G5" s="19"/>
      <c r="H5" s="2"/>
      <c r="I5" s="19" t="s">
        <v>231</v>
      </c>
      <c r="J5" s="19"/>
      <c r="K5" s="2"/>
      <c r="L5" s="19" t="s">
        <v>230</v>
      </c>
      <c r="M5" s="19"/>
      <c r="N5" s="2"/>
    </row>
    <row r="6" spans="1:13" ht="15">
      <c r="A6" s="2" t="s">
        <v>232</v>
      </c>
      <c r="C6" s="3">
        <v>20461418</v>
      </c>
      <c r="D6" s="3"/>
      <c r="G6" s="2" t="s">
        <v>233</v>
      </c>
      <c r="H6" s="2"/>
      <c r="I6" s="4">
        <v>16407374</v>
      </c>
      <c r="J6" s="4"/>
      <c r="M6" t="s">
        <v>234</v>
      </c>
    </row>
    <row r="7" spans="1:13" ht="15">
      <c r="A7" s="2" t="s">
        <v>235</v>
      </c>
      <c r="D7" s="5">
        <v>2339144</v>
      </c>
      <c r="G7" s="2" t="s">
        <v>236</v>
      </c>
      <c r="H7" s="2"/>
      <c r="J7" s="6">
        <v>2039066</v>
      </c>
      <c r="M7" t="s">
        <v>237</v>
      </c>
    </row>
    <row r="8" spans="3:13" ht="15">
      <c r="C8" s="7"/>
      <c r="D8" s="7"/>
      <c r="F8" s="7"/>
      <c r="G8" s="7"/>
      <c r="I8" s="7"/>
      <c r="J8" s="7"/>
      <c r="L8" s="7"/>
      <c r="M8" s="7"/>
    </row>
    <row r="9" spans="3:13" ht="15">
      <c r="C9" s="3">
        <v>22800562</v>
      </c>
      <c r="D9" s="3"/>
      <c r="G9" s="2" t="s">
        <v>238</v>
      </c>
      <c r="H9" s="2"/>
      <c r="I9" s="4">
        <v>18446440</v>
      </c>
      <c r="J9" s="4"/>
      <c r="M9" t="s">
        <v>239</v>
      </c>
    </row>
    <row r="10" spans="3:10" ht="15">
      <c r="C10" s="7"/>
      <c r="D10" s="7"/>
      <c r="I10" s="7"/>
      <c r="J10" s="7"/>
    </row>
  </sheetData>
  <sheetProtection selectLockedCells="1" selectUnlockedCells="1"/>
  <mergeCells count="15">
    <mergeCell ref="A2:F2"/>
    <mergeCell ref="C5:D5"/>
    <mergeCell ref="F5:G5"/>
    <mergeCell ref="I5:J5"/>
    <mergeCell ref="L5:M5"/>
    <mergeCell ref="C6:D6"/>
    <mergeCell ref="I6:J6"/>
    <mergeCell ref="C8:D8"/>
    <mergeCell ref="F8:G8"/>
    <mergeCell ref="I8:J8"/>
    <mergeCell ref="L8:M8"/>
    <mergeCell ref="C9:D9"/>
    <mergeCell ref="I9:J9"/>
    <mergeCell ref="C10:D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 customHeight="1">
      <c r="A2" s="1" t="s">
        <v>240</v>
      </c>
      <c r="B2" s="1"/>
      <c r="C2" s="1"/>
      <c r="D2" s="1"/>
      <c r="E2" s="1"/>
      <c r="F2" s="1"/>
    </row>
    <row r="5" spans="1:17" ht="15">
      <c r="A5" s="2"/>
      <c r="B5" s="2"/>
      <c r="C5" s="20" t="s">
        <v>37</v>
      </c>
      <c r="D5" s="20"/>
      <c r="E5" s="2"/>
      <c r="F5" s="20" t="s">
        <v>241</v>
      </c>
      <c r="G5" s="20"/>
      <c r="H5" s="2"/>
      <c r="I5" s="20" t="s">
        <v>242</v>
      </c>
      <c r="J5" s="20"/>
      <c r="K5" s="2"/>
      <c r="L5" s="20" t="s">
        <v>243</v>
      </c>
      <c r="M5" s="20"/>
      <c r="N5" s="2"/>
      <c r="O5" s="20" t="s">
        <v>244</v>
      </c>
      <c r="P5" s="20"/>
      <c r="Q5" s="2"/>
    </row>
    <row r="6" spans="1:16" ht="15">
      <c r="A6" t="s">
        <v>245</v>
      </c>
      <c r="C6" s="4">
        <v>623732</v>
      </c>
      <c r="D6" s="4"/>
      <c r="F6" s="4">
        <v>3746163</v>
      </c>
      <c r="G6" s="4"/>
      <c r="I6" s="4">
        <v>11309391</v>
      </c>
      <c r="J6" s="4"/>
      <c r="L6" s="4">
        <v>7024900</v>
      </c>
      <c r="M6" s="4"/>
      <c r="O6" s="4">
        <v>22704186</v>
      </c>
      <c r="P6" s="4"/>
    </row>
    <row r="7" spans="1:16" ht="15">
      <c r="A7" t="s">
        <v>246</v>
      </c>
      <c r="C7" s="4">
        <v>824015</v>
      </c>
      <c r="D7" s="4"/>
      <c r="F7" s="4">
        <v>2018521</v>
      </c>
      <c r="G7" s="4"/>
      <c r="I7" s="4">
        <v>1960977</v>
      </c>
      <c r="J7" s="4"/>
      <c r="L7" s="4">
        <v>2285287</v>
      </c>
      <c r="M7" s="4"/>
      <c r="O7" s="4">
        <v>7088800</v>
      </c>
      <c r="P7" s="4"/>
    </row>
  </sheetData>
  <sheetProtection selectLockedCells="1" selectUnlockedCells="1"/>
  <mergeCells count="16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2"/>
      <c r="B3" s="2"/>
      <c r="C3" s="19" t="s">
        <v>36</v>
      </c>
      <c r="D3" s="19"/>
      <c r="E3" s="19"/>
      <c r="F3" s="19"/>
      <c r="G3" s="19"/>
      <c r="H3" s="2"/>
    </row>
    <row r="4" spans="1:8" ht="15">
      <c r="A4" s="2"/>
      <c r="B4" s="2"/>
      <c r="C4" s="20" t="s">
        <v>37</v>
      </c>
      <c r="D4" s="20"/>
      <c r="E4" s="2"/>
      <c r="F4" s="20" t="s">
        <v>38</v>
      </c>
      <c r="G4" s="20"/>
      <c r="H4" s="2"/>
    </row>
    <row r="5" ht="15">
      <c r="A5" t="s">
        <v>247</v>
      </c>
    </row>
    <row r="6" spans="1:7" ht="15">
      <c r="A6" s="2" t="s">
        <v>248</v>
      </c>
      <c r="C6" s="3">
        <v>648652</v>
      </c>
      <c r="D6" s="3"/>
      <c r="F6" s="4">
        <v>570643</v>
      </c>
      <c r="G6" s="4"/>
    </row>
    <row r="7" spans="3:7" ht="15">
      <c r="C7" s="7"/>
      <c r="D7" s="7"/>
      <c r="F7" s="7"/>
      <c r="G7" s="7"/>
    </row>
    <row r="8" spans="1:7" ht="15">
      <c r="A8" s="2" t="s">
        <v>249</v>
      </c>
      <c r="D8" s="2" t="s">
        <v>250</v>
      </c>
      <c r="G8" t="s">
        <v>251</v>
      </c>
    </row>
    <row r="9" spans="3:7" ht="15">
      <c r="C9" s="7"/>
      <c r="D9" s="7"/>
      <c r="F9" s="7"/>
      <c r="G9" s="7"/>
    </row>
    <row r="10" spans="1:7" ht="15">
      <c r="A10" s="2" t="s">
        <v>69</v>
      </c>
      <c r="C10" s="3">
        <v>781829</v>
      </c>
      <c r="D10" s="3"/>
      <c r="F10" s="4">
        <v>219666</v>
      </c>
      <c r="G10" s="4"/>
    </row>
    <row r="11" ht="15">
      <c r="A11" s="2" t="s">
        <v>252</v>
      </c>
    </row>
    <row r="12" spans="1:7" ht="15">
      <c r="A12" t="s">
        <v>253</v>
      </c>
      <c r="D12" s="5">
        <v>281349</v>
      </c>
      <c r="G12" s="6">
        <v>262546</v>
      </c>
    </row>
    <row r="13" spans="1:7" ht="15">
      <c r="A13" t="s">
        <v>254</v>
      </c>
      <c r="D13" s="5">
        <v>86141</v>
      </c>
      <c r="G13" s="6">
        <v>93381</v>
      </c>
    </row>
    <row r="14" spans="1:7" ht="15">
      <c r="A14" s="8" t="s">
        <v>255</v>
      </c>
      <c r="D14" s="9">
        <v>-494837</v>
      </c>
      <c r="G14" s="6">
        <v>584</v>
      </c>
    </row>
    <row r="15" spans="1:7" ht="15">
      <c r="A15" t="s">
        <v>256</v>
      </c>
      <c r="D15" s="9">
        <v>-2109</v>
      </c>
      <c r="G15" s="10">
        <v>-2111</v>
      </c>
    </row>
    <row r="16" spans="1:7" ht="15">
      <c r="A16" t="s">
        <v>257</v>
      </c>
      <c r="D16" s="9">
        <v>-2408</v>
      </c>
      <c r="G16" s="10">
        <v>-2110</v>
      </c>
    </row>
    <row r="17" spans="1:7" ht="15">
      <c r="A17" t="s">
        <v>258</v>
      </c>
      <c r="D17" s="9">
        <v>-1313</v>
      </c>
      <c r="G17" s="10">
        <v>-1313</v>
      </c>
    </row>
    <row r="18" spans="3:7" ht="15">
      <c r="C18" s="7"/>
      <c r="D18" s="7"/>
      <c r="F18" s="7"/>
      <c r="G18" s="7"/>
    </row>
    <row r="19" spans="1:7" ht="15">
      <c r="A19" s="2" t="s">
        <v>248</v>
      </c>
      <c r="C19" s="3">
        <v>648652</v>
      </c>
      <c r="D19" s="3"/>
      <c r="F19" s="4">
        <v>570643</v>
      </c>
      <c r="G19" s="4"/>
    </row>
    <row r="20" spans="3:7" ht="15">
      <c r="C20" s="7"/>
      <c r="D20" s="7"/>
      <c r="F20" s="7"/>
      <c r="G20" s="7"/>
    </row>
    <row r="21" spans="1:7" ht="15">
      <c r="A21" t="s">
        <v>259</v>
      </c>
      <c r="C21" s="3">
        <v>537825</v>
      </c>
      <c r="D21" s="3"/>
      <c r="F21" s="4">
        <v>473451</v>
      </c>
      <c r="G21" s="4"/>
    </row>
    <row r="22" ht="15">
      <c r="A22" s="2" t="s">
        <v>260</v>
      </c>
    </row>
    <row r="23" spans="1:7" ht="15">
      <c r="A23" s="2" t="s">
        <v>261</v>
      </c>
      <c r="C23" s="16">
        <v>2.18</v>
      </c>
      <c r="D23" s="16"/>
      <c r="F23" s="17">
        <v>0.61</v>
      </c>
      <c r="G23" s="17"/>
    </row>
    <row r="24" spans="1:7" ht="15">
      <c r="A24" s="8" t="s">
        <v>262</v>
      </c>
      <c r="D24" s="24">
        <v>1.03</v>
      </c>
      <c r="G24" s="25">
        <v>1</v>
      </c>
    </row>
    <row r="25" spans="1:7" ht="15">
      <c r="A25" s="8" t="s">
        <v>255</v>
      </c>
      <c r="D25" s="26">
        <v>-1.39</v>
      </c>
      <c r="G25" t="s">
        <v>10</v>
      </c>
    </row>
    <row r="26" spans="3:7" ht="15">
      <c r="C26" s="7"/>
      <c r="D26" s="7"/>
      <c r="F26" s="7"/>
      <c r="G26" s="7"/>
    </row>
    <row r="27" spans="1:7" ht="15">
      <c r="A27" s="2" t="s">
        <v>263</v>
      </c>
      <c r="C27" s="16">
        <v>1.82</v>
      </c>
      <c r="D27" s="16"/>
      <c r="F27" s="17">
        <v>1.61</v>
      </c>
      <c r="G27" s="17"/>
    </row>
    <row r="28" spans="3:7" ht="15">
      <c r="C28" s="7"/>
      <c r="D28" s="7"/>
      <c r="F28" s="7"/>
      <c r="G28" s="7"/>
    </row>
  </sheetData>
  <sheetProtection selectLockedCells="1" selectUnlockedCells="1"/>
  <mergeCells count="27">
    <mergeCell ref="C3:G3"/>
    <mergeCell ref="C4:D4"/>
    <mergeCell ref="F4:G4"/>
    <mergeCell ref="C6:D6"/>
    <mergeCell ref="F6:G6"/>
    <mergeCell ref="C7:D7"/>
    <mergeCell ref="F7:G7"/>
    <mergeCell ref="C9:D9"/>
    <mergeCell ref="F9:G9"/>
    <mergeCell ref="C10:D10"/>
    <mergeCell ref="F10:G10"/>
    <mergeCell ref="C18:D18"/>
    <mergeCell ref="F18:G18"/>
    <mergeCell ref="C19:D19"/>
    <mergeCell ref="F19:G19"/>
    <mergeCell ref="C20:D20"/>
    <mergeCell ref="F20:G20"/>
    <mergeCell ref="C21:D21"/>
    <mergeCell ref="F21:G21"/>
    <mergeCell ref="C23:D23"/>
    <mergeCell ref="F23:G23"/>
    <mergeCell ref="C26:D26"/>
    <mergeCell ref="F26:G26"/>
    <mergeCell ref="C27:D27"/>
    <mergeCell ref="F27:G27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3" spans="1:4" ht="39.75" customHeight="1">
      <c r="A3" s="19" t="s">
        <v>264</v>
      </c>
      <c r="B3" s="19"/>
      <c r="C3" s="2"/>
      <c r="D3" s="23" t="s">
        <v>265</v>
      </c>
    </row>
    <row r="4" spans="2:4" ht="15">
      <c r="B4" t="s">
        <v>266</v>
      </c>
      <c r="D4" t="s">
        <v>267</v>
      </c>
    </row>
    <row r="5" spans="2:4" ht="39.75" customHeight="1">
      <c r="B5" s="27">
        <v>31.1</v>
      </c>
      <c r="D5" s="8" t="s">
        <v>268</v>
      </c>
    </row>
    <row r="6" spans="2:4" ht="39.75" customHeight="1">
      <c r="B6" s="27">
        <v>31.2</v>
      </c>
      <c r="D6" s="8" t="s">
        <v>269</v>
      </c>
    </row>
    <row r="7" spans="2:4" ht="39.75" customHeight="1">
      <c r="B7" s="13">
        <v>32</v>
      </c>
      <c r="D7" s="8" t="s">
        <v>270</v>
      </c>
    </row>
    <row r="8" spans="2:4" ht="39.75" customHeight="1">
      <c r="B8" s="8" t="s">
        <v>271</v>
      </c>
      <c r="D8" s="8" t="s">
        <v>272</v>
      </c>
    </row>
    <row r="9" spans="2:4" ht="39.75" customHeight="1">
      <c r="B9" s="8" t="s">
        <v>273</v>
      </c>
      <c r="D9" s="8" t="s">
        <v>274</v>
      </c>
    </row>
    <row r="10" spans="2:4" ht="39.75" customHeight="1">
      <c r="B10" s="8" t="s">
        <v>275</v>
      </c>
      <c r="D10" s="8" t="s">
        <v>276</v>
      </c>
    </row>
    <row r="11" spans="2:4" ht="39.75" customHeight="1">
      <c r="B11" s="8" t="s">
        <v>277</v>
      </c>
      <c r="D11" s="8" t="s">
        <v>278</v>
      </c>
    </row>
    <row r="12" spans="2:4" ht="39.75" customHeight="1">
      <c r="B12" s="8" t="s">
        <v>279</v>
      </c>
      <c r="D12" s="8" t="s">
        <v>280</v>
      </c>
    </row>
    <row r="13" spans="2:4" ht="39.75" customHeight="1">
      <c r="B13" s="8" t="s">
        <v>281</v>
      </c>
      <c r="D13" s="8" t="s">
        <v>282</v>
      </c>
    </row>
  </sheetData>
  <sheetProtection selectLockedCells="1" selectUnlockedCells="1"/>
  <mergeCells count="1"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9.7109375" style="0" customWidth="1"/>
    <col min="8" max="9" width="8.7109375" style="0" customWidth="1"/>
    <col min="10" max="10" width="6.7109375" style="0" customWidth="1"/>
    <col min="11" max="12" width="8.7109375" style="0" customWidth="1"/>
    <col min="13" max="13" width="9.7109375" style="0" customWidth="1"/>
    <col min="14" max="15" width="8.7109375" style="0" customWidth="1"/>
    <col min="16" max="16" width="6.7109375" style="0" customWidth="1"/>
    <col min="17" max="16384" width="8.7109375" style="0" customWidth="1"/>
  </cols>
  <sheetData>
    <row r="2" spans="1:6" ht="15" customHeight="1">
      <c r="A2" s="1" t="s">
        <v>283</v>
      </c>
      <c r="B2" s="1"/>
      <c r="C2" s="1"/>
      <c r="D2" s="1"/>
      <c r="E2" s="1"/>
      <c r="F2" s="1"/>
    </row>
    <row r="5" spans="1:17" ht="15">
      <c r="A5" s="2"/>
      <c r="B5" s="2"/>
      <c r="C5" s="11"/>
      <c r="D5" s="11"/>
      <c r="E5" s="2"/>
      <c r="F5" s="11" t="s">
        <v>284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2"/>
    </row>
    <row r="6" spans="1:17" ht="15">
      <c r="A6" s="11" t="s">
        <v>285</v>
      </c>
      <c r="B6" s="11"/>
      <c r="C6" s="11"/>
      <c r="D6" s="11"/>
      <c r="E6" s="2"/>
      <c r="F6" s="11" t="s">
        <v>286</v>
      </c>
      <c r="G6" s="11"/>
      <c r="H6" s="11"/>
      <c r="I6" s="11"/>
      <c r="J6" s="11"/>
      <c r="K6" s="2"/>
      <c r="L6" s="11" t="s">
        <v>287</v>
      </c>
      <c r="M6" s="11"/>
      <c r="N6" s="11"/>
      <c r="O6" s="11"/>
      <c r="P6" s="11"/>
      <c r="Q6" s="2"/>
    </row>
    <row r="7" spans="1:17" ht="39.75" customHeight="1">
      <c r="A7" s="19" t="s">
        <v>288</v>
      </c>
      <c r="B7" s="19"/>
      <c r="C7" s="19"/>
      <c r="D7" s="19"/>
      <c r="E7" s="2"/>
      <c r="F7" s="19" t="s">
        <v>289</v>
      </c>
      <c r="G7" s="19"/>
      <c r="H7" s="19"/>
      <c r="I7" s="19"/>
      <c r="J7" s="19"/>
      <c r="K7" s="2"/>
      <c r="L7" s="19" t="s">
        <v>288</v>
      </c>
      <c r="M7" s="19"/>
      <c r="N7" s="19"/>
      <c r="O7" s="19"/>
      <c r="P7" s="19"/>
      <c r="Q7" s="2"/>
    </row>
    <row r="8" spans="1:17" ht="39.75" customHeight="1">
      <c r="A8" s="2" t="s">
        <v>290</v>
      </c>
      <c r="B8" s="2"/>
      <c r="C8" s="1" t="s">
        <v>291</v>
      </c>
      <c r="D8" s="1"/>
      <c r="E8" s="2"/>
      <c r="F8" s="11" t="s">
        <v>290</v>
      </c>
      <c r="G8" s="11"/>
      <c r="H8" s="2"/>
      <c r="I8" s="1" t="s">
        <v>291</v>
      </c>
      <c r="J8" s="1"/>
      <c r="K8" s="2"/>
      <c r="L8" s="11" t="s">
        <v>290</v>
      </c>
      <c r="M8" s="11"/>
      <c r="N8" s="2"/>
      <c r="O8" s="1" t="s">
        <v>291</v>
      </c>
      <c r="P8" s="1"/>
      <c r="Q8" s="2"/>
    </row>
    <row r="9" spans="1:16" ht="15">
      <c r="A9" t="s">
        <v>292</v>
      </c>
      <c r="D9" t="s">
        <v>293</v>
      </c>
      <c r="G9" t="s">
        <v>294</v>
      </c>
      <c r="J9" t="s">
        <v>293</v>
      </c>
      <c r="M9" t="s">
        <v>295</v>
      </c>
      <c r="P9" t="s">
        <v>293</v>
      </c>
    </row>
    <row r="10" spans="1:16" ht="15">
      <c r="A10" t="s">
        <v>296</v>
      </c>
      <c r="D10" t="s">
        <v>297</v>
      </c>
      <c r="G10">
        <f>"index"</f>
        <v>0</v>
      </c>
      <c r="J10" t="s">
        <v>297</v>
      </c>
      <c r="M10">
        <f>"index"</f>
        <v>0</v>
      </c>
      <c r="P10" t="s">
        <v>297</v>
      </c>
    </row>
    <row r="11" spans="1:16" ht="15">
      <c r="A11" t="s">
        <v>298</v>
      </c>
      <c r="D11" t="s">
        <v>299</v>
      </c>
      <c r="G11" t="s">
        <v>300</v>
      </c>
      <c r="J11" t="s">
        <v>299</v>
      </c>
      <c r="M11" t="s">
        <v>301</v>
      </c>
      <c r="P11" t="s">
        <v>302</v>
      </c>
    </row>
    <row r="12" spans="1:10" ht="15">
      <c r="A12" t="s">
        <v>303</v>
      </c>
      <c r="D12" t="s">
        <v>304</v>
      </c>
      <c r="G12" t="s">
        <v>301</v>
      </c>
      <c r="J12" t="s">
        <v>304</v>
      </c>
    </row>
    <row r="13" spans="1:10" ht="15">
      <c r="A13" t="s">
        <v>305</v>
      </c>
      <c r="D13" t="s">
        <v>306</v>
      </c>
      <c r="G13" t="s">
        <v>307</v>
      </c>
      <c r="J13" t="s">
        <v>302</v>
      </c>
    </row>
    <row r="14" spans="1:4" ht="15">
      <c r="A14" t="s">
        <v>308</v>
      </c>
      <c r="D14" t="s">
        <v>302</v>
      </c>
    </row>
  </sheetData>
  <sheetProtection selectLockedCells="1" selectUnlockedCells="1"/>
  <mergeCells count="14">
    <mergeCell ref="A2:F2"/>
    <mergeCell ref="C5:D5"/>
    <mergeCell ref="F5:P5"/>
    <mergeCell ref="A6:D6"/>
    <mergeCell ref="F6:J6"/>
    <mergeCell ref="L6:P6"/>
    <mergeCell ref="A7:D7"/>
    <mergeCell ref="F7:J7"/>
    <mergeCell ref="L7:P7"/>
    <mergeCell ref="C8:D8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ht="39.75" customHeight="1">
      <c r="A3" s="8" t="s">
        <v>309</v>
      </c>
    </row>
    <row r="4" ht="39.75" customHeight="1">
      <c r="A4" s="8" t="s">
        <v>310</v>
      </c>
    </row>
    <row r="5" ht="39.75" customHeight="1">
      <c r="A5" s="8" t="s">
        <v>311</v>
      </c>
    </row>
    <row r="6" ht="39.75" customHeight="1">
      <c r="A6" s="8" t="s">
        <v>310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2"/>
      <c r="B3" s="2"/>
      <c r="C3" s="1" t="s">
        <v>36</v>
      </c>
      <c r="D3" s="1"/>
      <c r="E3" s="1"/>
      <c r="F3" s="1"/>
      <c r="G3" s="1"/>
      <c r="H3" s="2"/>
    </row>
    <row r="4" spans="1:8" ht="15">
      <c r="A4" s="2"/>
      <c r="B4" s="2"/>
      <c r="C4" s="11" t="s">
        <v>37</v>
      </c>
      <c r="D4" s="11"/>
      <c r="E4" s="2"/>
      <c r="F4" s="11" t="s">
        <v>38</v>
      </c>
      <c r="G4" s="11"/>
      <c r="H4" s="2"/>
    </row>
    <row r="5" ht="15">
      <c r="A5" s="2" t="s">
        <v>39</v>
      </c>
    </row>
    <row r="6" spans="1:7" ht="15">
      <c r="A6" t="s">
        <v>40</v>
      </c>
      <c r="C6" s="3">
        <v>702098</v>
      </c>
      <c r="D6" s="3"/>
      <c r="F6" s="4">
        <v>644332</v>
      </c>
      <c r="G6" s="4"/>
    </row>
    <row r="7" spans="1:7" ht="15">
      <c r="A7" t="s">
        <v>41</v>
      </c>
      <c r="D7" s="5">
        <v>27680</v>
      </c>
      <c r="G7" s="6">
        <v>17142</v>
      </c>
    </row>
    <row r="8" spans="1:7" ht="15">
      <c r="A8" t="s">
        <v>42</v>
      </c>
      <c r="D8" s="5">
        <v>306388</v>
      </c>
      <c r="G8" s="6">
        <v>281425</v>
      </c>
    </row>
    <row r="9" spans="1:7" ht="15">
      <c r="A9" t="s">
        <v>43</v>
      </c>
      <c r="D9" s="5">
        <v>32287</v>
      </c>
      <c r="G9" s="6">
        <v>30492</v>
      </c>
    </row>
    <row r="10" spans="1:7" ht="15">
      <c r="A10" t="s">
        <v>44</v>
      </c>
      <c r="D10" s="5">
        <v>50516</v>
      </c>
      <c r="G10" s="6">
        <v>46483</v>
      </c>
    </row>
    <row r="11" spans="3:7" ht="15">
      <c r="C11" s="7"/>
      <c r="D11" s="7"/>
      <c r="F11" s="7"/>
      <c r="G11" s="7"/>
    </row>
    <row r="12" spans="1:7" ht="15">
      <c r="A12" s="2" t="s">
        <v>45</v>
      </c>
      <c r="D12" s="5">
        <v>1118969</v>
      </c>
      <c r="G12" s="6">
        <v>1019874</v>
      </c>
    </row>
    <row r="13" spans="3:7" ht="15">
      <c r="C13" s="7"/>
      <c r="D13" s="7"/>
      <c r="F13" s="7"/>
      <c r="G13" s="7"/>
    </row>
    <row r="14" ht="15">
      <c r="A14" s="2" t="s">
        <v>46</v>
      </c>
    </row>
    <row r="15" spans="1:7" ht="15">
      <c r="A15" t="s">
        <v>47</v>
      </c>
      <c r="D15" s="5">
        <v>104740</v>
      </c>
      <c r="G15" s="6">
        <v>99541</v>
      </c>
    </row>
    <row r="16" spans="1:7" ht="15">
      <c r="A16" t="s">
        <v>48</v>
      </c>
      <c r="D16" s="5">
        <v>285109</v>
      </c>
      <c r="G16" s="6">
        <v>266310</v>
      </c>
    </row>
    <row r="17" spans="1:7" ht="15">
      <c r="A17" t="s">
        <v>49</v>
      </c>
      <c r="D17" s="5">
        <v>98702</v>
      </c>
      <c r="G17" s="6">
        <v>93264</v>
      </c>
    </row>
    <row r="18" spans="1:7" ht="15">
      <c r="A18" t="s">
        <v>50</v>
      </c>
      <c r="D18" s="5">
        <v>25641</v>
      </c>
      <c r="G18" s="6">
        <v>30835</v>
      </c>
    </row>
    <row r="19" spans="1:7" ht="15">
      <c r="A19" t="s">
        <v>51</v>
      </c>
      <c r="D19" s="5">
        <v>21098</v>
      </c>
      <c r="G19" s="6">
        <v>21888</v>
      </c>
    </row>
    <row r="20" spans="1:7" ht="15">
      <c r="A20" t="s">
        <v>52</v>
      </c>
      <c r="D20" s="5">
        <v>3545</v>
      </c>
      <c r="G20" s="6">
        <v>1405</v>
      </c>
    </row>
    <row r="21" spans="1:7" ht="15">
      <c r="A21" t="s">
        <v>53</v>
      </c>
      <c r="D21" s="5">
        <v>32858</v>
      </c>
      <c r="G21" s="6">
        <v>29056</v>
      </c>
    </row>
    <row r="22" spans="1:7" ht="15">
      <c r="A22" t="s">
        <v>54</v>
      </c>
      <c r="D22" s="5">
        <v>13889</v>
      </c>
      <c r="G22" s="6">
        <v>7667</v>
      </c>
    </row>
    <row r="23" spans="1:7" ht="15">
      <c r="A23" t="s">
        <v>55</v>
      </c>
      <c r="D23" s="5">
        <v>17778</v>
      </c>
      <c r="G23" s="6">
        <v>19018</v>
      </c>
    </row>
    <row r="24" spans="3:7" ht="15">
      <c r="C24" s="7"/>
      <c r="D24" s="7"/>
      <c r="F24" s="7"/>
      <c r="G24" s="7"/>
    </row>
    <row r="25" spans="1:7" ht="15">
      <c r="A25" s="2" t="s">
        <v>56</v>
      </c>
      <c r="D25" s="5">
        <v>603360</v>
      </c>
      <c r="G25" s="6">
        <v>568984</v>
      </c>
    </row>
    <row r="26" spans="3:7" ht="15">
      <c r="C26" s="7"/>
      <c r="D26" s="7"/>
      <c r="F26" s="7"/>
      <c r="G26" s="7"/>
    </row>
    <row r="27" spans="1:7" ht="15">
      <c r="A27" s="2" t="s">
        <v>57</v>
      </c>
      <c r="D27" s="5">
        <v>515609</v>
      </c>
      <c r="G27" s="6">
        <v>450890</v>
      </c>
    </row>
    <row r="28" spans="1:7" ht="15">
      <c r="A28" t="s">
        <v>58</v>
      </c>
      <c r="D28" s="9">
        <v>-258079</v>
      </c>
      <c r="G28" s="10">
        <v>-248119</v>
      </c>
    </row>
    <row r="29" spans="1:7" ht="15">
      <c r="A29" t="s">
        <v>59</v>
      </c>
      <c r="D29" s="9">
        <v>-891</v>
      </c>
      <c r="G29" s="10">
        <v>-1142</v>
      </c>
    </row>
    <row r="30" spans="1:7" ht="15">
      <c r="A30" t="s">
        <v>60</v>
      </c>
      <c r="D30" s="5">
        <v>30353</v>
      </c>
      <c r="G30" s="6">
        <v>18621</v>
      </c>
    </row>
    <row r="31" spans="1:7" ht="15">
      <c r="A31" s="8" t="s">
        <v>61</v>
      </c>
      <c r="D31" s="5">
        <v>494837</v>
      </c>
      <c r="G31" s="10">
        <v>-584</v>
      </c>
    </row>
    <row r="32" spans="3:7" ht="15">
      <c r="C32" s="7"/>
      <c r="D32" s="7"/>
      <c r="F32" s="7"/>
      <c r="G32" s="7"/>
    </row>
    <row r="33" spans="1:7" ht="39.75" customHeight="1">
      <c r="A33" s="2" t="s">
        <v>62</v>
      </c>
      <c r="D33" s="12">
        <v>781829</v>
      </c>
      <c r="G33" s="13">
        <v>219666</v>
      </c>
    </row>
    <row r="34" spans="1:7" ht="15">
      <c r="A34" t="s">
        <v>63</v>
      </c>
      <c r="D34" s="5">
        <v>135585</v>
      </c>
      <c r="G34" s="6">
        <v>39420</v>
      </c>
    </row>
    <row r="35" spans="1:7" ht="15">
      <c r="A35" t="s">
        <v>64</v>
      </c>
      <c r="D35" s="5">
        <v>834</v>
      </c>
      <c r="G35" s="6">
        <v>834</v>
      </c>
    </row>
    <row r="36" spans="3:7" ht="15">
      <c r="C36" s="7"/>
      <c r="D36" s="7"/>
      <c r="F36" s="7"/>
      <c r="G36" s="7"/>
    </row>
    <row r="37" spans="1:7" ht="39.75" customHeight="1">
      <c r="A37" s="2" t="s">
        <v>65</v>
      </c>
      <c r="C37" s="14">
        <v>645410</v>
      </c>
      <c r="D37" s="14"/>
      <c r="F37" s="15">
        <v>179412</v>
      </c>
      <c r="G37" s="15"/>
    </row>
    <row r="38" spans="3:7" ht="15">
      <c r="C38" s="7"/>
      <c r="D38" s="7"/>
      <c r="F38" s="7"/>
      <c r="G38" s="7"/>
    </row>
    <row r="39" ht="15">
      <c r="A39" s="2" t="s">
        <v>66</v>
      </c>
    </row>
    <row r="40" spans="1:7" ht="15">
      <c r="A40" s="2" t="s">
        <v>67</v>
      </c>
      <c r="C40" s="16">
        <v>2.18</v>
      </c>
      <c r="D40" s="16"/>
      <c r="F40" s="17">
        <v>0.61</v>
      </c>
      <c r="G40" s="17"/>
    </row>
    <row r="41" spans="3:7" ht="15">
      <c r="C41" s="7"/>
      <c r="D41" s="7"/>
      <c r="F41" s="7"/>
      <c r="G41" s="7"/>
    </row>
    <row r="42" ht="15">
      <c r="A42" s="2" t="s">
        <v>68</v>
      </c>
    </row>
    <row r="43" spans="1:7" ht="15">
      <c r="A43" s="2" t="s">
        <v>67</v>
      </c>
      <c r="C43" s="16">
        <v>2.18</v>
      </c>
      <c r="D43" s="16"/>
      <c r="F43" s="17">
        <v>0.61</v>
      </c>
      <c r="G43" s="17"/>
    </row>
    <row r="44" spans="3:7" ht="15">
      <c r="C44" s="7"/>
      <c r="D44" s="7"/>
      <c r="F44" s="7"/>
      <c r="G44" s="7"/>
    </row>
    <row r="45" spans="1:7" ht="15">
      <c r="A45" s="2" t="s">
        <v>69</v>
      </c>
      <c r="C45" s="3">
        <v>781829</v>
      </c>
      <c r="D45" s="3"/>
      <c r="F45" s="4">
        <v>219666</v>
      </c>
      <c r="G45" s="4"/>
    </row>
    <row r="46" spans="1:7" ht="15">
      <c r="A46" t="s">
        <v>70</v>
      </c>
      <c r="D46" s="5">
        <v>11692</v>
      </c>
      <c r="G46" s="10">
        <v>-11283</v>
      </c>
    </row>
    <row r="47" spans="1:7" ht="15">
      <c r="A47" t="s">
        <v>71</v>
      </c>
      <c r="D47" s="5">
        <v>5115</v>
      </c>
      <c r="G47" s="6">
        <v>3944</v>
      </c>
    </row>
    <row r="48" spans="1:7" ht="15">
      <c r="A48" t="s">
        <v>72</v>
      </c>
      <c r="D48" s="5">
        <v>43941</v>
      </c>
      <c r="G48" s="6">
        <v>21899</v>
      </c>
    </row>
    <row r="49" spans="1:7" ht="15">
      <c r="A49" t="s">
        <v>73</v>
      </c>
      <c r="D49" s="5">
        <v>24535</v>
      </c>
      <c r="G49" s="6">
        <v>2241</v>
      </c>
    </row>
    <row r="50" spans="3:7" ht="15">
      <c r="C50" s="7"/>
      <c r="D50" s="7"/>
      <c r="F50" s="7"/>
      <c r="G50" s="7"/>
    </row>
    <row r="51" spans="1:7" ht="15">
      <c r="A51" t="s">
        <v>74</v>
      </c>
      <c r="D51" s="5">
        <v>867112</v>
      </c>
      <c r="G51" s="6">
        <v>236467</v>
      </c>
    </row>
    <row r="52" spans="1:7" ht="15">
      <c r="A52" t="s">
        <v>75</v>
      </c>
      <c r="D52" s="5">
        <v>150325</v>
      </c>
      <c r="G52" s="6">
        <v>42273</v>
      </c>
    </row>
    <row r="53" spans="3:7" ht="15">
      <c r="C53" s="7"/>
      <c r="D53" s="7"/>
      <c r="F53" s="7"/>
      <c r="G53" s="7"/>
    </row>
    <row r="54" spans="1:7" ht="15">
      <c r="A54" s="2" t="s">
        <v>76</v>
      </c>
      <c r="C54" s="3">
        <v>716787</v>
      </c>
      <c r="D54" s="3"/>
      <c r="F54" s="4">
        <v>194194</v>
      </c>
      <c r="G54" s="4"/>
    </row>
    <row r="55" spans="3:7" ht="15">
      <c r="C55" s="7"/>
      <c r="D55" s="7"/>
      <c r="F55" s="7"/>
      <c r="G55" s="7"/>
    </row>
  </sheetData>
  <sheetProtection selectLockedCells="1" selectUnlockedCells="1"/>
  <mergeCells count="39">
    <mergeCell ref="C3:G3"/>
    <mergeCell ref="C4:D4"/>
    <mergeCell ref="F4:G4"/>
    <mergeCell ref="C6:D6"/>
    <mergeCell ref="F6:G6"/>
    <mergeCell ref="C11:D11"/>
    <mergeCell ref="F11:G11"/>
    <mergeCell ref="C13:D13"/>
    <mergeCell ref="F13:G13"/>
    <mergeCell ref="C24:D24"/>
    <mergeCell ref="F24:G24"/>
    <mergeCell ref="C26:D26"/>
    <mergeCell ref="F26:G26"/>
    <mergeCell ref="C32:D32"/>
    <mergeCell ref="F32:G32"/>
    <mergeCell ref="C36:D36"/>
    <mergeCell ref="F36:G36"/>
    <mergeCell ref="C37:D37"/>
    <mergeCell ref="F37:G37"/>
    <mergeCell ref="C38:D38"/>
    <mergeCell ref="F38:G38"/>
    <mergeCell ref="C40:D40"/>
    <mergeCell ref="F40:G40"/>
    <mergeCell ref="C41:D41"/>
    <mergeCell ref="F41:G41"/>
    <mergeCell ref="C43:D43"/>
    <mergeCell ref="F43:G43"/>
    <mergeCell ref="C44:D44"/>
    <mergeCell ref="F44:G44"/>
    <mergeCell ref="C45:D45"/>
    <mergeCell ref="F45:G45"/>
    <mergeCell ref="C50:D50"/>
    <mergeCell ref="F50:G50"/>
    <mergeCell ref="C53:D53"/>
    <mergeCell ref="F53:G53"/>
    <mergeCell ref="C54:D54"/>
    <mergeCell ref="F54:G54"/>
    <mergeCell ref="C55:D55"/>
    <mergeCell ref="F55:G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77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36</v>
      </c>
      <c r="D5" s="1"/>
      <c r="E5" s="1"/>
      <c r="F5" s="1"/>
      <c r="G5" s="1"/>
      <c r="H5" s="2"/>
    </row>
    <row r="6" spans="1:8" ht="15">
      <c r="A6" s="2"/>
      <c r="B6" s="2"/>
      <c r="C6" s="11" t="s">
        <v>37</v>
      </c>
      <c r="D6" s="11"/>
      <c r="E6" s="2"/>
      <c r="F6" s="11" t="s">
        <v>38</v>
      </c>
      <c r="G6" s="11"/>
      <c r="H6" s="2"/>
    </row>
    <row r="7" ht="15">
      <c r="A7" s="2" t="s">
        <v>78</v>
      </c>
    </row>
    <row r="8" spans="1:7" ht="15">
      <c r="A8" s="2" t="s">
        <v>69</v>
      </c>
      <c r="C8" s="3">
        <v>781829</v>
      </c>
      <c r="D8" s="3"/>
      <c r="F8" s="4">
        <v>219666</v>
      </c>
      <c r="G8" s="4"/>
    </row>
    <row r="9" ht="15">
      <c r="A9" t="s">
        <v>79</v>
      </c>
    </row>
    <row r="10" spans="1:7" ht="15">
      <c r="A10" t="s">
        <v>48</v>
      </c>
      <c r="D10" s="5">
        <v>298502</v>
      </c>
      <c r="G10" s="6">
        <v>274279</v>
      </c>
    </row>
    <row r="11" spans="1:7" ht="15">
      <c r="A11" s="8" t="s">
        <v>80</v>
      </c>
      <c r="D11" s="9">
        <v>-494837</v>
      </c>
      <c r="G11" s="6">
        <v>584</v>
      </c>
    </row>
    <row r="12" spans="1:7" ht="15">
      <c r="A12" t="s">
        <v>81</v>
      </c>
      <c r="D12" s="9">
        <v>-7427</v>
      </c>
      <c r="G12" s="10">
        <v>-5888</v>
      </c>
    </row>
    <row r="13" spans="1:7" ht="15">
      <c r="A13" t="s">
        <v>82</v>
      </c>
      <c r="D13" s="9">
        <v>-30353</v>
      </c>
      <c r="G13" s="10">
        <v>-18621</v>
      </c>
    </row>
    <row r="14" spans="1:7" ht="15">
      <c r="A14" t="s">
        <v>83</v>
      </c>
      <c r="D14" s="5">
        <v>27887</v>
      </c>
      <c r="G14" s="6">
        <v>22435</v>
      </c>
    </row>
    <row r="15" ht="15">
      <c r="A15" s="2" t="s">
        <v>84</v>
      </c>
    </row>
    <row r="16" spans="1:7" ht="15">
      <c r="A16" t="s">
        <v>7</v>
      </c>
      <c r="D16" s="5">
        <v>77613</v>
      </c>
      <c r="G16" s="6">
        <v>59945</v>
      </c>
    </row>
    <row r="17" spans="1:7" ht="15">
      <c r="A17" t="s">
        <v>11</v>
      </c>
      <c r="D17" s="9">
        <v>-71948</v>
      </c>
      <c r="G17" s="10">
        <v>-47513</v>
      </c>
    </row>
    <row r="18" spans="1:7" ht="15">
      <c r="A18" t="s">
        <v>85</v>
      </c>
      <c r="D18" s="9">
        <v>-8312</v>
      </c>
      <c r="G18" s="10">
        <v>-52582</v>
      </c>
    </row>
    <row r="19" spans="3:7" ht="15">
      <c r="C19" s="7"/>
      <c r="D19" s="7"/>
      <c r="F19" s="7"/>
      <c r="G19" s="7"/>
    </row>
    <row r="20" spans="1:7" ht="15">
      <c r="A20" s="2" t="s">
        <v>86</v>
      </c>
      <c r="D20" s="5">
        <v>572954</v>
      </c>
      <c r="G20" s="6">
        <v>452305</v>
      </c>
    </row>
    <row r="21" spans="3:7" ht="15">
      <c r="C21" s="7"/>
      <c r="D21" s="7"/>
      <c r="F21" s="7"/>
      <c r="G21" s="7"/>
    </row>
    <row r="22" ht="15">
      <c r="A22" s="2" t="s">
        <v>87</v>
      </c>
    </row>
    <row r="23" spans="1:7" ht="15">
      <c r="A23" t="s">
        <v>88</v>
      </c>
      <c r="D23" s="9">
        <v>-3618399</v>
      </c>
      <c r="G23" t="s">
        <v>10</v>
      </c>
    </row>
    <row r="24" spans="1:7" ht="15">
      <c r="A24" t="s">
        <v>89</v>
      </c>
      <c r="D24" s="5">
        <v>92600</v>
      </c>
      <c r="G24" t="s">
        <v>10</v>
      </c>
    </row>
    <row r="25" spans="1:7" ht="15">
      <c r="A25" t="s">
        <v>90</v>
      </c>
      <c r="D25" s="9">
        <v>-124248</v>
      </c>
      <c r="G25" s="10">
        <v>-59711</v>
      </c>
    </row>
    <row r="26" spans="1:7" ht="15">
      <c r="A26" t="s">
        <v>91</v>
      </c>
      <c r="D26" s="5">
        <v>91170</v>
      </c>
      <c r="G26" t="s">
        <v>10</v>
      </c>
    </row>
    <row r="27" spans="1:7" ht="15">
      <c r="A27" t="s">
        <v>92</v>
      </c>
      <c r="D27" s="5">
        <v>375838</v>
      </c>
      <c r="G27" s="6">
        <v>3438</v>
      </c>
    </row>
    <row r="28" spans="1:7" ht="15">
      <c r="A28" t="s">
        <v>93</v>
      </c>
      <c r="D28" s="9">
        <v>-61744</v>
      </c>
      <c r="G28" s="10">
        <v>-2763</v>
      </c>
    </row>
    <row r="29" spans="1:7" ht="15">
      <c r="A29" t="s">
        <v>94</v>
      </c>
      <c r="D29" s="9">
        <v>-7245</v>
      </c>
      <c r="G29" s="10">
        <v>-8830</v>
      </c>
    </row>
    <row r="30" spans="1:7" ht="15">
      <c r="A30" t="s">
        <v>95</v>
      </c>
      <c r="D30" s="5">
        <v>76721</v>
      </c>
      <c r="G30" s="6">
        <v>55837</v>
      </c>
    </row>
    <row r="31" spans="3:7" ht="15">
      <c r="C31" s="7"/>
      <c r="D31" s="7"/>
      <c r="F31" s="7"/>
      <c r="G31" s="7"/>
    </row>
    <row r="32" spans="1:7" ht="15">
      <c r="A32" s="2" t="s">
        <v>96</v>
      </c>
      <c r="D32" s="9">
        <v>-3175307</v>
      </c>
      <c r="G32" s="10">
        <v>-12029</v>
      </c>
    </row>
    <row r="33" spans="3:7" ht="15">
      <c r="C33" s="7"/>
      <c r="D33" s="7"/>
      <c r="F33" s="7"/>
      <c r="G33" s="7"/>
    </row>
    <row r="34" ht="15">
      <c r="A34" s="2" t="s">
        <v>97</v>
      </c>
    </row>
    <row r="35" spans="1:7" ht="15">
      <c r="A35" t="s">
        <v>98</v>
      </c>
      <c r="D35" s="5">
        <v>1214086</v>
      </c>
      <c r="G35" s="6">
        <v>359</v>
      </c>
    </row>
    <row r="36" spans="1:7" ht="15">
      <c r="A36" t="s">
        <v>99</v>
      </c>
      <c r="D36" s="9">
        <v>-5110</v>
      </c>
      <c r="G36" s="10">
        <v>-22101</v>
      </c>
    </row>
    <row r="37" spans="1:7" ht="15">
      <c r="A37" t="s">
        <v>100</v>
      </c>
      <c r="D37" s="2" t="s">
        <v>10</v>
      </c>
      <c r="G37" s="6">
        <v>52</v>
      </c>
    </row>
    <row r="38" spans="1:7" ht="15">
      <c r="A38" t="s">
        <v>101</v>
      </c>
      <c r="D38" s="9">
        <v>-479</v>
      </c>
      <c r="G38" s="10">
        <v>-479</v>
      </c>
    </row>
    <row r="39" spans="1:7" ht="15">
      <c r="A39" t="s">
        <v>102</v>
      </c>
      <c r="D39" s="9">
        <v>-280034</v>
      </c>
      <c r="G39" s="10">
        <v>-235283</v>
      </c>
    </row>
    <row r="40" spans="1:7" ht="15">
      <c r="A40" t="s">
        <v>103</v>
      </c>
      <c r="D40" s="9">
        <v>-57907</v>
      </c>
      <c r="G40" s="10">
        <v>-48292</v>
      </c>
    </row>
    <row r="41" spans="1:7" ht="15">
      <c r="A41" t="s">
        <v>104</v>
      </c>
      <c r="D41" s="5">
        <v>4056144</v>
      </c>
      <c r="G41" t="s">
        <v>10</v>
      </c>
    </row>
    <row r="42" spans="1:7" ht="15">
      <c r="A42" t="s">
        <v>105</v>
      </c>
      <c r="D42" s="9">
        <v>-2242448</v>
      </c>
      <c r="G42" s="10">
        <v>-295200</v>
      </c>
    </row>
    <row r="43" spans="3:7" ht="15">
      <c r="C43" s="7"/>
      <c r="D43" s="7"/>
      <c r="F43" s="7"/>
      <c r="G43" s="7"/>
    </row>
    <row r="44" spans="1:7" ht="15">
      <c r="A44" s="2" t="s">
        <v>106</v>
      </c>
      <c r="D44" s="5">
        <v>2684252</v>
      </c>
      <c r="G44" s="10">
        <v>-600944</v>
      </c>
    </row>
    <row r="45" spans="3:7" ht="15">
      <c r="C45" s="7"/>
      <c r="D45" s="7"/>
      <c r="F45" s="7"/>
      <c r="G45" s="7"/>
    </row>
    <row r="46" spans="1:7" ht="39.75" customHeight="1">
      <c r="A46" s="2" t="s">
        <v>107</v>
      </c>
      <c r="D46" s="12">
        <v>81899</v>
      </c>
      <c r="G46" s="18">
        <v>-160668</v>
      </c>
    </row>
    <row r="47" spans="1:7" ht="39.75" customHeight="1">
      <c r="A47" s="2" t="s">
        <v>108</v>
      </c>
      <c r="D47" s="12">
        <v>798650</v>
      </c>
      <c r="G47" s="13">
        <v>796718</v>
      </c>
    </row>
    <row r="48" spans="3:7" ht="15">
      <c r="C48" s="7"/>
      <c r="D48" s="7"/>
      <c r="F48" s="7"/>
      <c r="G48" s="7"/>
    </row>
    <row r="49" spans="1:7" ht="39.75" customHeight="1">
      <c r="A49" s="2" t="s">
        <v>109</v>
      </c>
      <c r="C49" s="14">
        <v>880549</v>
      </c>
      <c r="D49" s="14"/>
      <c r="F49" s="15">
        <v>636050</v>
      </c>
      <c r="G49" s="15"/>
    </row>
    <row r="50" spans="3:7" ht="15">
      <c r="C50" s="7"/>
      <c r="D50" s="7"/>
      <c r="F50" s="7"/>
      <c r="G50" s="7"/>
    </row>
  </sheetData>
  <sheetProtection selectLockedCells="1" selectUnlockedCells="1"/>
  <mergeCells count="24">
    <mergeCell ref="A2:F2"/>
    <mergeCell ref="C5:G5"/>
    <mergeCell ref="C6:D6"/>
    <mergeCell ref="F6:G6"/>
    <mergeCell ref="C8:D8"/>
    <mergeCell ref="F8:G8"/>
    <mergeCell ref="C19:D19"/>
    <mergeCell ref="F19:G19"/>
    <mergeCell ref="C21:D21"/>
    <mergeCell ref="F21:G21"/>
    <mergeCell ref="C31:D31"/>
    <mergeCell ref="F31:G31"/>
    <mergeCell ref="C33:D33"/>
    <mergeCell ref="F33:G33"/>
    <mergeCell ref="C43:D43"/>
    <mergeCell ref="F43:G43"/>
    <mergeCell ref="C45:D45"/>
    <mergeCell ref="F45:G45"/>
    <mergeCell ref="C48:D48"/>
    <mergeCell ref="F48:G48"/>
    <mergeCell ref="C49:D49"/>
    <mergeCell ref="F49:G49"/>
    <mergeCell ref="C50:D50"/>
    <mergeCell ref="F50:G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110</v>
      </c>
      <c r="B2" s="1"/>
      <c r="C2" s="1"/>
      <c r="D2" s="1"/>
      <c r="E2" s="1"/>
      <c r="F2" s="1"/>
    </row>
    <row r="5" spans="1:7" ht="39.75" customHeight="1">
      <c r="A5" s="2"/>
      <c r="B5" s="2"/>
      <c r="C5" s="19" t="s">
        <v>111</v>
      </c>
      <c r="D5" s="19"/>
      <c r="E5" s="2"/>
      <c r="F5" s="19" t="s">
        <v>112</v>
      </c>
      <c r="G5" s="19"/>
    </row>
    <row r="6" spans="1:7" ht="15">
      <c r="A6" t="s">
        <v>113</v>
      </c>
      <c r="C6" s="3">
        <v>1216247</v>
      </c>
      <c r="D6" s="3"/>
      <c r="F6" s="4">
        <v>953622</v>
      </c>
      <c r="G6" s="4"/>
    </row>
    <row r="7" spans="1:7" ht="15">
      <c r="A7" t="s">
        <v>114</v>
      </c>
      <c r="D7" s="9">
        <v>-619</v>
      </c>
      <c r="G7" s="10">
        <v>-59000</v>
      </c>
    </row>
    <row r="8" spans="3:7" ht="15">
      <c r="C8" s="7"/>
      <c r="D8" s="7"/>
      <c r="F8" s="7"/>
      <c r="G8" s="7"/>
    </row>
    <row r="9" spans="1:7" ht="15">
      <c r="A9" s="2" t="s">
        <v>115</v>
      </c>
      <c r="C9" s="3">
        <v>1215628</v>
      </c>
      <c r="D9" s="3"/>
      <c r="F9" s="4">
        <v>894622</v>
      </c>
      <c r="G9" s="4"/>
    </row>
    <row r="10" spans="3:7" ht="15">
      <c r="C10" s="7"/>
      <c r="D10" s="7"/>
      <c r="F10" s="7"/>
      <c r="G10" s="7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7" ht="39.75" customHeight="1">
      <c r="A3" s="2"/>
      <c r="B3" s="2"/>
      <c r="C3" s="19" t="s">
        <v>36</v>
      </c>
      <c r="D3" s="19"/>
      <c r="E3" s="19"/>
      <c r="F3" s="19"/>
      <c r="G3" s="19"/>
    </row>
    <row r="4" spans="1:7" ht="15">
      <c r="A4" s="2"/>
      <c r="B4" s="2"/>
      <c r="C4" s="20" t="s">
        <v>37</v>
      </c>
      <c r="D4" s="20"/>
      <c r="E4" s="2"/>
      <c r="F4" s="20" t="s">
        <v>38</v>
      </c>
      <c r="G4" s="20"/>
    </row>
    <row r="5" spans="1:7" ht="15">
      <c r="A5" t="s">
        <v>116</v>
      </c>
      <c r="C5" s="3">
        <v>894622</v>
      </c>
      <c r="D5" s="3"/>
      <c r="F5" s="4">
        <v>802972</v>
      </c>
      <c r="G5" s="4"/>
    </row>
    <row r="6" spans="1:7" ht="15">
      <c r="A6" s="8" t="s">
        <v>117</v>
      </c>
      <c r="D6" s="5">
        <v>133010</v>
      </c>
      <c r="G6" s="6">
        <v>38941</v>
      </c>
    </row>
    <row r="7" spans="1:7" ht="15">
      <c r="A7" t="s">
        <v>118</v>
      </c>
      <c r="D7" s="9">
        <v>-58098</v>
      </c>
      <c r="G7" s="10">
        <v>-70393</v>
      </c>
    </row>
    <row r="8" ht="15">
      <c r="A8" t="s">
        <v>119</v>
      </c>
    </row>
    <row r="9" spans="1:7" ht="15">
      <c r="A9" t="s">
        <v>120</v>
      </c>
      <c r="D9" s="5">
        <v>2401</v>
      </c>
      <c r="G9" s="10">
        <v>-1900</v>
      </c>
    </row>
    <row r="10" spans="1:7" ht="15">
      <c r="A10" t="s">
        <v>121</v>
      </c>
      <c r="D10" s="5">
        <v>858</v>
      </c>
      <c r="G10" s="6">
        <v>671</v>
      </c>
    </row>
    <row r="11" spans="1:7" ht="15">
      <c r="A11" t="s">
        <v>72</v>
      </c>
      <c r="D11" s="5">
        <v>7523</v>
      </c>
      <c r="G11" s="6">
        <v>3739</v>
      </c>
    </row>
    <row r="12" spans="1:7" ht="15">
      <c r="A12" t="s">
        <v>73</v>
      </c>
      <c r="D12" s="5">
        <v>3958</v>
      </c>
      <c r="G12" s="6">
        <v>343</v>
      </c>
    </row>
    <row r="13" spans="3:7" ht="15">
      <c r="C13" s="7"/>
      <c r="D13" s="7"/>
      <c r="F13" s="7"/>
      <c r="G13" s="7"/>
    </row>
    <row r="14" spans="4:7" ht="15">
      <c r="D14" s="5">
        <v>14740</v>
      </c>
      <c r="G14" s="6">
        <v>2853</v>
      </c>
    </row>
    <row r="15" spans="3:7" ht="15">
      <c r="C15" s="7"/>
      <c r="D15" s="7"/>
      <c r="F15" s="7"/>
      <c r="G15" s="7"/>
    </row>
    <row r="16" spans="1:7" ht="15">
      <c r="A16" t="s">
        <v>122</v>
      </c>
      <c r="D16" s="5">
        <v>163845</v>
      </c>
      <c r="G16" s="10">
        <v>-5638</v>
      </c>
    </row>
    <row r="17" spans="1:7" ht="15">
      <c r="A17" t="s">
        <v>123</v>
      </c>
      <c r="D17" s="2" t="s">
        <v>10</v>
      </c>
      <c r="G17" s="6">
        <v>202</v>
      </c>
    </row>
    <row r="18" spans="1:7" ht="15">
      <c r="A18" t="s">
        <v>124</v>
      </c>
      <c r="D18" s="9">
        <v>-1418</v>
      </c>
      <c r="G18" s="10">
        <v>-2211</v>
      </c>
    </row>
    <row r="19" spans="1:7" ht="15">
      <c r="A19" t="s">
        <v>125</v>
      </c>
      <c r="D19" s="5">
        <v>68927</v>
      </c>
      <c r="G19" s="6">
        <v>4426</v>
      </c>
    </row>
    <row r="20" spans="3:7" ht="15">
      <c r="C20" s="7"/>
      <c r="D20" s="7"/>
      <c r="F20" s="7"/>
      <c r="G20" s="7"/>
    </row>
    <row r="21" spans="1:7" ht="15">
      <c r="A21" t="s">
        <v>126</v>
      </c>
      <c r="C21" s="3">
        <v>1215628</v>
      </c>
      <c r="D21" s="3"/>
      <c r="F21" s="4">
        <v>771152</v>
      </c>
      <c r="G21" s="4"/>
    </row>
    <row r="22" spans="3:7" ht="15">
      <c r="C22" s="7"/>
      <c r="D22" s="7"/>
      <c r="F22" s="7"/>
      <c r="G22" s="7"/>
    </row>
  </sheetData>
  <sheetProtection selectLockedCells="1" selectUnlockedCells="1"/>
  <mergeCells count="15">
    <mergeCell ref="C3:G3"/>
    <mergeCell ref="C4:D4"/>
    <mergeCell ref="F4:G4"/>
    <mergeCell ref="C5:D5"/>
    <mergeCell ref="F5:G5"/>
    <mergeCell ref="C13:D13"/>
    <mergeCell ref="F13:G13"/>
    <mergeCell ref="C15:D15"/>
    <mergeCell ref="F15:G15"/>
    <mergeCell ref="C20:D20"/>
    <mergeCell ref="F20:G20"/>
    <mergeCell ref="C21:D21"/>
    <mergeCell ref="F21:G21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127</v>
      </c>
      <c r="B2" s="1"/>
      <c r="C2" s="1"/>
      <c r="D2" s="1"/>
      <c r="E2" s="1"/>
      <c r="F2" s="1"/>
    </row>
    <row r="5" spans="1:8" ht="39.75" customHeight="1">
      <c r="A5" s="2"/>
      <c r="B5" s="2"/>
      <c r="C5" s="19" t="s">
        <v>36</v>
      </c>
      <c r="D5" s="19"/>
      <c r="E5" s="19"/>
      <c r="F5" s="19"/>
      <c r="G5" s="19"/>
      <c r="H5" s="2"/>
    </row>
    <row r="6" spans="1:8" ht="15">
      <c r="A6" s="2"/>
      <c r="B6" s="2"/>
      <c r="C6" s="20" t="s">
        <v>37</v>
      </c>
      <c r="D6" s="20"/>
      <c r="E6" s="2"/>
      <c r="F6" s="20" t="s">
        <v>38</v>
      </c>
      <c r="G6" s="20"/>
      <c r="H6" s="2"/>
    </row>
    <row r="7" spans="1:7" ht="15">
      <c r="A7" s="2" t="s">
        <v>128</v>
      </c>
      <c r="C7" s="3">
        <v>645410</v>
      </c>
      <c r="D7" s="3"/>
      <c r="F7" s="4">
        <v>179412</v>
      </c>
      <c r="G7" s="4"/>
    </row>
    <row r="8" ht="15">
      <c r="A8" s="2" t="s">
        <v>129</v>
      </c>
    </row>
    <row r="9" spans="1:7" ht="15">
      <c r="A9" t="s">
        <v>130</v>
      </c>
      <c r="D9" s="2" t="s">
        <v>10</v>
      </c>
      <c r="G9" s="6">
        <v>22</v>
      </c>
    </row>
    <row r="10" spans="3:7" ht="15">
      <c r="C10" s="7"/>
      <c r="D10" s="7"/>
      <c r="F10" s="7"/>
      <c r="G10" s="7"/>
    </row>
    <row r="11" spans="1:7" ht="15">
      <c r="A11" s="2" t="s">
        <v>131</v>
      </c>
      <c r="C11" s="3">
        <v>645410</v>
      </c>
      <c r="D11" s="3"/>
      <c r="F11" s="4">
        <v>179434</v>
      </c>
      <c r="G11" s="4"/>
    </row>
    <row r="12" spans="3:7" ht="15">
      <c r="C12" s="7"/>
      <c r="D12" s="7"/>
      <c r="F12" s="7"/>
      <c r="G12" s="7"/>
    </row>
    <row r="13" spans="1:7" ht="15">
      <c r="A13" s="2" t="s">
        <v>132</v>
      </c>
      <c r="D13" s="5">
        <v>295693410</v>
      </c>
      <c r="G13" s="6">
        <v>293080205</v>
      </c>
    </row>
    <row r="14" spans="1:7" ht="15">
      <c r="A14" t="s">
        <v>133</v>
      </c>
      <c r="D14" s="5">
        <v>1110</v>
      </c>
      <c r="G14" s="6">
        <v>210291</v>
      </c>
    </row>
    <row r="15" spans="3:7" ht="15">
      <c r="C15" s="7"/>
      <c r="D15" s="7"/>
      <c r="F15" s="7"/>
      <c r="G15" s="7"/>
    </row>
    <row r="16" spans="1:7" ht="15">
      <c r="A16" s="2" t="s">
        <v>134</v>
      </c>
      <c r="D16" s="5">
        <v>295694520</v>
      </c>
      <c r="G16" s="6">
        <v>293290496</v>
      </c>
    </row>
    <row r="17" spans="3:7" ht="15">
      <c r="C17" s="7"/>
      <c r="D17" s="7"/>
      <c r="F17" s="7"/>
      <c r="G17" s="7"/>
    </row>
  </sheetData>
  <sheetProtection selectLockedCells="1" selectUnlockedCells="1"/>
  <mergeCells count="16">
    <mergeCell ref="A2:F2"/>
    <mergeCell ref="C5:G5"/>
    <mergeCell ref="C6:D6"/>
    <mergeCell ref="F6:G6"/>
    <mergeCell ref="C7:D7"/>
    <mergeCell ref="F7:G7"/>
    <mergeCell ref="C10:D10"/>
    <mergeCell ref="F10:G10"/>
    <mergeCell ref="C11:D11"/>
    <mergeCell ref="F11:G11"/>
    <mergeCell ref="C12:D12"/>
    <mergeCell ref="F12:G12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135</v>
      </c>
      <c r="B2" s="1"/>
      <c r="C2" s="1"/>
      <c r="D2" s="1"/>
      <c r="E2" s="1"/>
      <c r="F2" s="1"/>
    </row>
    <row r="5" spans="1:7" ht="39.75" customHeight="1">
      <c r="A5" s="2"/>
      <c r="B5" s="2"/>
      <c r="C5" s="19" t="s">
        <v>1</v>
      </c>
      <c r="D5" s="19"/>
      <c r="E5" s="2"/>
      <c r="F5" s="19" t="s">
        <v>2</v>
      </c>
      <c r="G5" s="19"/>
    </row>
    <row r="6" ht="15">
      <c r="A6" s="2" t="s">
        <v>136</v>
      </c>
    </row>
    <row r="7" ht="15">
      <c r="A7" s="2" t="s">
        <v>137</v>
      </c>
    </row>
    <row r="8" spans="1:7" ht="15">
      <c r="A8" t="s">
        <v>138</v>
      </c>
      <c r="C8" s="3">
        <v>14161851</v>
      </c>
      <c r="D8" s="3"/>
      <c r="F8" s="4">
        <v>20481657</v>
      </c>
      <c r="G8" s="4"/>
    </row>
    <row r="9" spans="1:7" ht="15">
      <c r="A9" t="s">
        <v>5</v>
      </c>
      <c r="D9" s="5">
        <v>4588199</v>
      </c>
      <c r="G9" s="6">
        <v>5264565</v>
      </c>
    </row>
    <row r="10" spans="3:7" ht="15">
      <c r="C10" s="7"/>
      <c r="D10" s="7"/>
      <c r="F10" s="7"/>
      <c r="G10" s="7"/>
    </row>
    <row r="11" spans="4:7" ht="15">
      <c r="D11" s="5">
        <v>9573652</v>
      </c>
      <c r="G11" s="6">
        <v>15217092</v>
      </c>
    </row>
    <row r="12" spans="1:7" ht="15">
      <c r="A12" t="s">
        <v>6</v>
      </c>
      <c r="D12" s="5">
        <v>530886</v>
      </c>
      <c r="G12" s="6">
        <v>806895</v>
      </c>
    </row>
    <row r="13" spans="1:7" ht="15">
      <c r="A13" t="s">
        <v>7</v>
      </c>
      <c r="D13" s="5">
        <v>190922</v>
      </c>
      <c r="G13" s="6">
        <v>359208</v>
      </c>
    </row>
    <row r="14" spans="1:7" ht="15">
      <c r="A14" t="s">
        <v>8</v>
      </c>
      <c r="D14" s="5">
        <v>40171</v>
      </c>
      <c r="G14" s="6">
        <v>133576</v>
      </c>
    </row>
    <row r="15" spans="1:7" ht="15">
      <c r="A15" t="s">
        <v>11</v>
      </c>
      <c r="D15" s="5">
        <v>364255</v>
      </c>
      <c r="G15" s="6">
        <v>526101</v>
      </c>
    </row>
    <row r="16" spans="3:7" ht="15">
      <c r="C16" s="7"/>
      <c r="D16" s="7"/>
      <c r="F16" s="7"/>
      <c r="G16" s="7"/>
    </row>
    <row r="17" spans="1:7" ht="15">
      <c r="A17" s="2" t="s">
        <v>13</v>
      </c>
      <c r="C17" s="3">
        <v>10699886</v>
      </c>
      <c r="D17" s="3"/>
      <c r="F17" s="4">
        <v>17042872</v>
      </c>
      <c r="G17" s="4"/>
    </row>
    <row r="18" spans="3:7" ht="15">
      <c r="C18" s="7"/>
      <c r="D18" s="7"/>
      <c r="F18" s="7"/>
      <c r="G18" s="7"/>
    </row>
    <row r="19" ht="15">
      <c r="A19" s="2" t="s">
        <v>139</v>
      </c>
    </row>
    <row r="20" spans="1:7" ht="15">
      <c r="A20" t="s">
        <v>15</v>
      </c>
      <c r="C20" s="3">
        <v>11468736</v>
      </c>
      <c r="D20" s="3"/>
      <c r="F20" s="4">
        <v>15582321</v>
      </c>
      <c r="G20" s="4"/>
    </row>
    <row r="21" spans="1:7" ht="15">
      <c r="A21" t="s">
        <v>140</v>
      </c>
      <c r="D21" s="5">
        <v>528648</v>
      </c>
      <c r="G21" s="6">
        <v>775733</v>
      </c>
    </row>
    <row r="22" spans="1:7" ht="15">
      <c r="A22" t="s">
        <v>141</v>
      </c>
      <c r="D22" s="5">
        <v>275768</v>
      </c>
      <c r="G22" s="6">
        <v>981711</v>
      </c>
    </row>
    <row r="23" spans="3:7" ht="15">
      <c r="C23" s="7"/>
      <c r="D23" s="7"/>
      <c r="F23" s="7"/>
      <c r="G23" s="7"/>
    </row>
    <row r="24" spans="1:7" ht="15">
      <c r="A24" s="2" t="s">
        <v>19</v>
      </c>
      <c r="D24" s="5">
        <v>12273152</v>
      </c>
      <c r="G24" s="6">
        <v>17339765</v>
      </c>
    </row>
    <row r="25" spans="1:7" ht="15">
      <c r="A25" t="s">
        <v>142</v>
      </c>
      <c r="D25" s="5">
        <v>67450</v>
      </c>
      <c r="G25" s="6">
        <v>67450</v>
      </c>
    </row>
    <row r="26" spans="1:7" ht="15">
      <c r="A26" t="s">
        <v>143</v>
      </c>
      <c r="D26" s="9">
        <v>-1640716</v>
      </c>
      <c r="G26" s="10">
        <v>-364343</v>
      </c>
    </row>
    <row r="27" spans="3:7" ht="15">
      <c r="C27" s="7"/>
      <c r="D27" s="7"/>
      <c r="F27" s="7"/>
      <c r="G27" s="7"/>
    </row>
    <row r="28" spans="1:7" ht="15">
      <c r="A28" s="2" t="s">
        <v>144</v>
      </c>
      <c r="C28" s="3">
        <v>10699886</v>
      </c>
      <c r="D28" s="3"/>
      <c r="F28" s="4">
        <v>17042872</v>
      </c>
      <c r="G28" s="4"/>
    </row>
    <row r="29" spans="3:7" ht="15">
      <c r="C29" s="7"/>
      <c r="D29" s="7"/>
      <c r="F29" s="7"/>
      <c r="G29" s="7"/>
    </row>
    <row r="30" ht="15">
      <c r="A30" s="2" t="s">
        <v>145</v>
      </c>
    </row>
    <row r="31" spans="1:7" ht="15">
      <c r="A31" t="s">
        <v>143</v>
      </c>
      <c r="C31" s="21">
        <v>-787451</v>
      </c>
      <c r="D31" s="21"/>
      <c r="F31" s="22">
        <v>-32000</v>
      </c>
      <c r="G31" s="22"/>
    </row>
    <row r="32" spans="1:7" ht="15">
      <c r="A32" t="s">
        <v>146</v>
      </c>
      <c r="D32" s="5">
        <v>2007617</v>
      </c>
      <c r="G32" s="6">
        <v>714515</v>
      </c>
    </row>
    <row r="33" spans="3:7" ht="15">
      <c r="C33" s="7"/>
      <c r="D33" s="7"/>
      <c r="F33" s="7"/>
      <c r="G33" s="7"/>
    </row>
    <row r="34" spans="1:7" ht="15">
      <c r="A34" t="s">
        <v>147</v>
      </c>
      <c r="C34" s="3">
        <v>1220166</v>
      </c>
      <c r="D34" s="3"/>
      <c r="F34" s="4">
        <v>682515</v>
      </c>
      <c r="G34" s="4"/>
    </row>
    <row r="35" spans="3:7" ht="15">
      <c r="C35" s="7"/>
      <c r="D35" s="7"/>
      <c r="F35" s="7"/>
      <c r="G35" s="7"/>
    </row>
  </sheetData>
  <sheetProtection selectLockedCells="1" selectUnlockedCells="1"/>
  <mergeCells count="31">
    <mergeCell ref="A2:F2"/>
    <mergeCell ref="C5:D5"/>
    <mergeCell ref="F5:G5"/>
    <mergeCell ref="C8:D8"/>
    <mergeCell ref="F8:G8"/>
    <mergeCell ref="C10:D10"/>
    <mergeCell ref="F10:G10"/>
    <mergeCell ref="C16:D16"/>
    <mergeCell ref="F16:G16"/>
    <mergeCell ref="C17:D17"/>
    <mergeCell ref="F17:G17"/>
    <mergeCell ref="C18:D18"/>
    <mergeCell ref="F18:G18"/>
    <mergeCell ref="C20:D20"/>
    <mergeCell ref="F20:G20"/>
    <mergeCell ref="C23:D23"/>
    <mergeCell ref="F23:G23"/>
    <mergeCell ref="C27:D27"/>
    <mergeCell ref="F27:G27"/>
    <mergeCell ref="C28:D28"/>
    <mergeCell ref="F28:G28"/>
    <mergeCell ref="C29:D29"/>
    <mergeCell ref="F29:G29"/>
    <mergeCell ref="C31:D31"/>
    <mergeCell ref="F31:G31"/>
    <mergeCell ref="C33:D33"/>
    <mergeCell ref="F33:G33"/>
    <mergeCell ref="C34:D34"/>
    <mergeCell ref="F34:G34"/>
    <mergeCell ref="C35:D35"/>
    <mergeCell ref="F35:G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7" ht="39.75" customHeight="1">
      <c r="A3" s="2"/>
      <c r="B3" s="2"/>
      <c r="C3" s="19" t="s">
        <v>36</v>
      </c>
      <c r="D3" s="19"/>
      <c r="E3" s="19"/>
      <c r="F3" s="19"/>
      <c r="G3" s="19"/>
    </row>
    <row r="4" spans="1:7" ht="15">
      <c r="A4" s="2"/>
      <c r="B4" s="2"/>
      <c r="C4" s="20" t="s">
        <v>37</v>
      </c>
      <c r="D4" s="20"/>
      <c r="E4" s="2"/>
      <c r="F4" s="20" t="s">
        <v>38</v>
      </c>
      <c r="G4" s="20"/>
    </row>
    <row r="5" ht="15">
      <c r="A5" s="2" t="s">
        <v>148</v>
      </c>
    </row>
    <row r="6" ht="15">
      <c r="A6" s="2" t="s">
        <v>149</v>
      </c>
    </row>
    <row r="7" spans="1:7" ht="15">
      <c r="A7" t="s">
        <v>40</v>
      </c>
      <c r="C7" s="3">
        <v>368666</v>
      </c>
      <c r="D7" s="3"/>
      <c r="F7" s="4">
        <v>352635</v>
      </c>
      <c r="G7" s="4"/>
    </row>
    <row r="8" spans="1:7" ht="15">
      <c r="A8" t="s">
        <v>41</v>
      </c>
      <c r="D8" s="5">
        <v>48694</v>
      </c>
      <c r="G8" s="6">
        <v>30227</v>
      </c>
    </row>
    <row r="9" spans="1:7" ht="15">
      <c r="A9" t="s">
        <v>42</v>
      </c>
      <c r="D9" s="5">
        <v>172093</v>
      </c>
      <c r="G9" s="6">
        <v>165620</v>
      </c>
    </row>
    <row r="10" spans="1:7" ht="15">
      <c r="A10" t="s">
        <v>44</v>
      </c>
      <c r="D10" s="5">
        <v>52962</v>
      </c>
      <c r="G10" s="6">
        <v>31661</v>
      </c>
    </row>
    <row r="11" spans="3:7" ht="15">
      <c r="C11" s="7"/>
      <c r="D11" s="7"/>
      <c r="F11" s="7"/>
      <c r="G11" s="7"/>
    </row>
    <row r="12" spans="1:7" ht="15">
      <c r="A12" s="2" t="s">
        <v>45</v>
      </c>
      <c r="D12" s="5">
        <v>642415</v>
      </c>
      <c r="G12" s="6">
        <v>580143</v>
      </c>
    </row>
    <row r="13" ht="15">
      <c r="A13" s="2" t="s">
        <v>150</v>
      </c>
    </row>
    <row r="14" spans="1:7" ht="15">
      <c r="A14" t="s">
        <v>47</v>
      </c>
      <c r="D14" s="5">
        <v>118119</v>
      </c>
      <c r="G14" s="6">
        <v>111562</v>
      </c>
    </row>
    <row r="15" spans="1:7" ht="15">
      <c r="A15" t="s">
        <v>48</v>
      </c>
      <c r="D15" s="5">
        <v>138056</v>
      </c>
      <c r="G15" s="6">
        <v>131730</v>
      </c>
    </row>
    <row r="16" spans="1:7" ht="15">
      <c r="A16" t="s">
        <v>49</v>
      </c>
      <c r="D16" s="5">
        <v>48333</v>
      </c>
      <c r="G16" s="6">
        <v>45853</v>
      </c>
    </row>
    <row r="17" spans="1:7" ht="15">
      <c r="A17" t="s">
        <v>50</v>
      </c>
      <c r="D17" s="5">
        <v>14971</v>
      </c>
      <c r="G17" s="6">
        <v>16770</v>
      </c>
    </row>
    <row r="18" spans="1:7" ht="15">
      <c r="A18" t="s">
        <v>51</v>
      </c>
      <c r="D18" s="5">
        <v>15456</v>
      </c>
      <c r="G18" s="6">
        <v>13472</v>
      </c>
    </row>
    <row r="19" spans="1:7" ht="15">
      <c r="A19" t="s">
        <v>52</v>
      </c>
      <c r="D19" s="5">
        <v>982</v>
      </c>
      <c r="G19" s="6">
        <v>804</v>
      </c>
    </row>
    <row r="20" spans="1:7" ht="15">
      <c r="A20" t="s">
        <v>55</v>
      </c>
      <c r="D20" s="5">
        <v>53642</v>
      </c>
      <c r="G20" s="6">
        <v>29215</v>
      </c>
    </row>
    <row r="21" spans="3:7" ht="15">
      <c r="C21" s="7"/>
      <c r="D21" s="7"/>
      <c r="F21" s="7"/>
      <c r="G21" s="7"/>
    </row>
    <row r="22" spans="1:7" ht="15">
      <c r="A22" s="2" t="s">
        <v>56</v>
      </c>
      <c r="D22" s="5">
        <v>389559</v>
      </c>
      <c r="G22" s="6">
        <v>349406</v>
      </c>
    </row>
    <row r="23" spans="3:7" ht="15">
      <c r="C23" s="7"/>
      <c r="D23" s="7"/>
      <c r="F23" s="7"/>
      <c r="G23" s="7"/>
    </row>
    <row r="24" spans="1:7" ht="39.75" customHeight="1">
      <c r="A24" s="2" t="s">
        <v>151</v>
      </c>
      <c r="D24" s="12">
        <v>252856</v>
      </c>
      <c r="G24" s="13">
        <v>230737</v>
      </c>
    </row>
    <row r="25" spans="1:7" ht="15">
      <c r="A25" t="s">
        <v>58</v>
      </c>
      <c r="D25" s="9">
        <v>-159902</v>
      </c>
      <c r="G25" s="10">
        <v>-150516</v>
      </c>
    </row>
    <row r="26" spans="1:7" ht="15">
      <c r="A26" t="s">
        <v>152</v>
      </c>
      <c r="D26" s="9">
        <v>-315</v>
      </c>
      <c r="G26" s="6">
        <v>173</v>
      </c>
    </row>
    <row r="27" spans="3:7" ht="15">
      <c r="C27" s="7"/>
      <c r="D27" s="7"/>
      <c r="F27" s="7"/>
      <c r="G27" s="7"/>
    </row>
    <row r="28" spans="1:7" ht="15">
      <c r="A28" s="2" t="s">
        <v>153</v>
      </c>
      <c r="D28" s="5">
        <v>92639</v>
      </c>
      <c r="G28" s="6">
        <v>80394</v>
      </c>
    </row>
    <row r="29" spans="1:7" ht="15">
      <c r="A29" s="2" t="s">
        <v>154</v>
      </c>
      <c r="D29" s="9">
        <v>-7690</v>
      </c>
      <c r="G29" s="6">
        <v>318</v>
      </c>
    </row>
    <row r="30" spans="3:7" ht="15">
      <c r="C30" s="7"/>
      <c r="D30" s="7"/>
      <c r="F30" s="7"/>
      <c r="G30" s="7"/>
    </row>
    <row r="31" spans="1:7" ht="15">
      <c r="A31" s="2" t="s">
        <v>155</v>
      </c>
      <c r="C31" s="3">
        <v>84949</v>
      </c>
      <c r="D31" s="3"/>
      <c r="F31" s="4">
        <v>80712</v>
      </c>
      <c r="G31" s="4"/>
    </row>
    <row r="32" spans="3:7" ht="15">
      <c r="C32" s="7"/>
      <c r="D32" s="7"/>
      <c r="F32" s="7"/>
      <c r="G32" s="7"/>
    </row>
    <row r="33" spans="1:7" ht="15">
      <c r="A33" s="2" t="s">
        <v>156</v>
      </c>
      <c r="C33" s="3">
        <v>40012</v>
      </c>
      <c r="D33" s="3"/>
      <c r="F33" s="4">
        <v>50014</v>
      </c>
      <c r="G33" s="4"/>
    </row>
    <row r="34" spans="3:7" ht="15">
      <c r="C34" s="7"/>
      <c r="D34" s="7"/>
      <c r="F34" s="7"/>
      <c r="G34" s="7"/>
    </row>
    <row r="35" spans="1:7" ht="15">
      <c r="A35" s="2" t="s">
        <v>157</v>
      </c>
      <c r="D35" s="5">
        <v>44937</v>
      </c>
      <c r="G35" s="6">
        <v>30698</v>
      </c>
    </row>
    <row r="36" spans="1:7" ht="15">
      <c r="A36" s="2" t="s">
        <v>158</v>
      </c>
      <c r="D36" s="9">
        <v>-14584</v>
      </c>
      <c r="G36" s="10">
        <v>-12077</v>
      </c>
    </row>
    <row r="37" spans="3:7" ht="15">
      <c r="C37" s="7"/>
      <c r="D37" s="7"/>
      <c r="F37" s="7"/>
      <c r="G37" s="7"/>
    </row>
    <row r="38" spans="1:7" ht="15">
      <c r="A38" s="2" t="s">
        <v>159</v>
      </c>
      <c r="C38" s="3">
        <v>30353</v>
      </c>
      <c r="D38" s="3"/>
      <c r="F38" s="4">
        <v>18621</v>
      </c>
      <c r="G38" s="4"/>
    </row>
    <row r="39" spans="3:7" ht="15">
      <c r="C39" s="7"/>
      <c r="D39" s="7"/>
      <c r="F39" s="7"/>
      <c r="G39" s="7"/>
    </row>
  </sheetData>
  <sheetProtection selectLockedCells="1" selectUnlockedCells="1"/>
  <mergeCells count="29">
    <mergeCell ref="C3:G3"/>
    <mergeCell ref="C4:D4"/>
    <mergeCell ref="F4:G4"/>
    <mergeCell ref="C7:D7"/>
    <mergeCell ref="F7:G7"/>
    <mergeCell ref="C11:D11"/>
    <mergeCell ref="F11:G11"/>
    <mergeCell ref="C21:D21"/>
    <mergeCell ref="F21:G21"/>
    <mergeCell ref="C23:D23"/>
    <mergeCell ref="F23:G23"/>
    <mergeCell ref="C27:D27"/>
    <mergeCell ref="F27:G27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7:D37"/>
    <mergeCell ref="F37:G37"/>
    <mergeCell ref="C38:D38"/>
    <mergeCell ref="F38:G38"/>
    <mergeCell ref="C39:D39"/>
    <mergeCell ref="F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16384" width="8.7109375" style="0" customWidth="1"/>
  </cols>
  <sheetData>
    <row r="2" spans="1:6" ht="15" customHeight="1">
      <c r="A2" s="1" t="s">
        <v>160</v>
      </c>
      <c r="B2" s="1"/>
      <c r="C2" s="1"/>
      <c r="D2" s="1"/>
      <c r="E2" s="1"/>
      <c r="F2" s="1"/>
    </row>
    <row r="5" spans="1:8" ht="39.75" customHeight="1">
      <c r="A5" s="2"/>
      <c r="B5" s="2"/>
      <c r="C5" s="19" t="s">
        <v>1</v>
      </c>
      <c r="D5" s="19"/>
      <c r="E5" s="2"/>
      <c r="F5" s="19" t="s">
        <v>2</v>
      </c>
      <c r="G5" s="19"/>
      <c r="H5" s="2"/>
    </row>
    <row r="6" spans="1:7" ht="15">
      <c r="A6" t="s">
        <v>161</v>
      </c>
      <c r="C6" s="3">
        <v>21894</v>
      </c>
      <c r="D6" s="3"/>
      <c r="F6" s="4">
        <v>17905</v>
      </c>
      <c r="G6" s="4"/>
    </row>
    <row r="7" spans="1:7" ht="15">
      <c r="A7" t="s">
        <v>162</v>
      </c>
      <c r="D7" s="2" t="s">
        <v>163</v>
      </c>
      <c r="G7" t="s">
        <v>164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2019-12-06T15:49:40Z</dcterms:created>
  <dcterms:modified xsi:type="dcterms:W3CDTF">2019-12-06T15:49:40Z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